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Sheet1!$A$5:$AB$78</definedName>
    <definedName name="분류">[1]Sheet1!$B$3:$B$6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J11" authorId="0" shapeId="0">
      <text>
        <r>
          <rPr>
            <b/>
            <sz val="9"/>
            <color indexed="81"/>
            <rFont val="Tahoma"/>
            <family val="2"/>
          </rPr>
          <t>80%</t>
        </r>
      </text>
    </comment>
  </commentList>
</comments>
</file>

<file path=xl/sharedStrings.xml><?xml version="1.0" encoding="utf-8"?>
<sst xmlns="http://schemas.openxmlformats.org/spreadsheetml/2006/main" count="777" uniqueCount="248">
  <si>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</si>
  <si>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</si>
  <si>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</si>
  <si>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대금지급</t>
    <phoneticPr fontId="2" type="noConversion"/>
  </si>
  <si>
    <t>선금지급</t>
    <phoneticPr fontId="2" type="noConversion"/>
  </si>
  <si>
    <t>기성금지급</t>
    <phoneticPr fontId="2" type="noConversion"/>
  </si>
  <si>
    <t>완수금지급</t>
    <phoneticPr fontId="2" type="noConversion"/>
  </si>
  <si>
    <t>총 지급금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</si>
  <si>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</si>
  <si>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</si>
  <si>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</si>
  <si>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</si>
  <si>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계약일자(최초)</t>
    <phoneticPr fontId="2" type="noConversion"/>
  </si>
  <si>
    <t>착수(계약)일</t>
    <phoneticPr fontId="2" type="noConversion"/>
  </si>
  <si>
    <t>준공(납품)일</t>
    <phoneticPr fontId="2" type="noConversion"/>
  </si>
  <si>
    <t>선금지급액</t>
    <phoneticPr fontId="2" type="noConversion"/>
  </si>
  <si>
    <t>기성금(1차)</t>
    <phoneticPr fontId="2" type="noConversion"/>
  </si>
  <si>
    <t>기성금(2차)</t>
    <phoneticPr fontId="2" type="noConversion"/>
  </si>
  <si>
    <t>기성금(3차)</t>
  </si>
  <si>
    <t>기성금(4차)</t>
    <phoneticPr fontId="2" type="noConversion"/>
  </si>
  <si>
    <t>수의계약</t>
  </si>
  <si>
    <t>제한경쟁</t>
  </si>
  <si>
    <t>소액수의</t>
  </si>
  <si>
    <t>활동기획부</t>
  </si>
  <si>
    <t>물품</t>
  </si>
  <si>
    <t>활동안전부</t>
  </si>
  <si>
    <t>활동인증부</t>
  </si>
  <si>
    <t>계약건명</t>
    <phoneticPr fontId="2" type="noConversion"/>
  </si>
  <si>
    <t>구분</t>
    <phoneticPr fontId="2" type="noConversion"/>
  </si>
  <si>
    <t>사업부서</t>
    <phoneticPr fontId="2" type="noConversion"/>
  </si>
  <si>
    <t>연수사업부</t>
  </si>
  <si>
    <t>제한경쟁</t>
    <phoneticPr fontId="2" type="noConversion"/>
  </si>
  <si>
    <t>전자</t>
    <phoneticPr fontId="2" type="noConversion"/>
  </si>
  <si>
    <t>청소년자기도전포상제 입회물품 제작</t>
  </si>
  <si>
    <t>사회적가치실현부</t>
  </si>
  <si>
    <t>정책사업1부</t>
  </si>
  <si>
    <t>전략기획부</t>
  </si>
  <si>
    <t>정보안전부</t>
  </si>
  <si>
    <t>정책사업2부</t>
  </si>
  <si>
    <t>인재개발부</t>
  </si>
  <si>
    <t>PBL지원부</t>
  </si>
  <si>
    <t>활동운영기획부</t>
    <phoneticPr fontId="2" type="noConversion"/>
  </si>
  <si>
    <t>용역</t>
  </si>
  <si>
    <t>중앙</t>
    <phoneticPr fontId="2" type="noConversion"/>
  </si>
  <si>
    <t>전자</t>
    <phoneticPr fontId="2" type="noConversion"/>
  </si>
  <si>
    <t>활동협력부</t>
    <phoneticPr fontId="2" type="noConversion"/>
  </si>
  <si>
    <t>해양</t>
    <phoneticPr fontId="2" type="noConversion"/>
  </si>
  <si>
    <t>수의계약</t>
    <phoneticPr fontId="2" type="noConversion"/>
  </si>
  <si>
    <t>2021년 온라인안전교육시스템 유지보수 및 기능개선</t>
  </si>
  <si>
    <t xml:space="preserve">(통합발주) 청소년수련활동 인증제도 관련 인쇄 제작 및 배송 </t>
  </si>
  <si>
    <t>(통합발주) 청소년활동 종합 안전매뉴얼 및 미래청소년 민간공공운영 온라인 자료집 제작</t>
  </si>
  <si>
    <t>본원</t>
    <phoneticPr fontId="2" type="noConversion"/>
  </si>
  <si>
    <t>본원</t>
    <phoneticPr fontId="2" type="noConversion"/>
  </si>
  <si>
    <t>본원</t>
    <phoneticPr fontId="2" type="noConversion"/>
  </si>
  <si>
    <t>본부</t>
    <phoneticPr fontId="2" type="noConversion"/>
  </si>
  <si>
    <t>본부</t>
    <phoneticPr fontId="2" type="noConversion"/>
  </si>
  <si>
    <t>평창</t>
    <phoneticPr fontId="2" type="noConversion"/>
  </si>
  <si>
    <t>우주</t>
    <phoneticPr fontId="2" type="noConversion"/>
  </si>
  <si>
    <t>농생명</t>
    <phoneticPr fontId="2" type="noConversion"/>
  </si>
  <si>
    <t>미래환경</t>
    <phoneticPr fontId="2" type="noConversion"/>
  </si>
  <si>
    <t>미래환경</t>
    <phoneticPr fontId="2" type="noConversion"/>
  </si>
  <si>
    <t>(2차) 안전보건경영시스템 구축 및 인증 컨설팅 용역</t>
  </si>
  <si>
    <t>2020년도 공공기관 고객만족도(PSCI) 조사 용역</t>
  </si>
  <si>
    <t xml:space="preserve">2021년 청소년방과후아카데미 운영실무자 업무매뉴얼 제작 및 배포  </t>
  </si>
  <si>
    <t>2021년도 청소년수련시설 종합 안전·위생점검</t>
  </si>
  <si>
    <t xml:space="preserve">대표홈페이지 KYWA 통합회원가입 기능추가 </t>
  </si>
  <si>
    <t>제17회 대한민국청소년박람회 행사대행 용역 공모(입찰) 및 계약</t>
  </si>
  <si>
    <t>2021년 청소년지도사 보수교육 이러닝 콘텐츠 임차</t>
  </si>
  <si>
    <t>2021~2023년 한국청소년활동진흥원 언론보도 대행 위탁용역</t>
  </si>
  <si>
    <t>2021년 비대면콘텐츠 제작물품 임차</t>
  </si>
  <si>
    <t>2021년 청소년특별회의 온라인소통팀운영</t>
  </si>
  <si>
    <t>[조합추천에 의한 지명 견적제출] 2021년 청소년활동 안전정보제공 시각자료 제작 배포</t>
  </si>
  <si>
    <t>2021년 청소년활동진흥센터 효과성 및 만족도 문항 개발 연구 용역</t>
  </si>
  <si>
    <t>2021년 청소년특별회의 위촉패키지 제작 및 배포</t>
  </si>
  <si>
    <t xml:space="preserve"> 청소년지도인력 LMS(온라인 안전교육시스템) 연계 운영 서비스 연장</t>
  </si>
  <si>
    <t>2021년 청소년방과후 활동수요 및 현황조사' 운영 용역</t>
  </si>
  <si>
    <t>지속가능한 청소년 국제교류사업 발전방안 연구</t>
  </si>
  <si>
    <t xml:space="preserve">2021년 KYWA 통합경영관리시스템 유지보수 </t>
  </si>
  <si>
    <t xml:space="preserve">인증수련활동 운영기관 현판·아이콘 제작 및 배포 </t>
  </si>
  <si>
    <t>청소년 포상제 인쇄 및 물품 배송 (묶음발주)</t>
  </si>
  <si>
    <t xml:space="preserve">2021년 청소년 세계시민교육 콘텐츠 개발 </t>
  </si>
  <si>
    <t xml:space="preserve">2021년 청소년방과후아카데미 효과만족도 조사 연구 </t>
  </si>
  <si>
    <t xml:space="preserve">시·도 청소년활동진흥센터 기능 혁신을 위한 방안 연구 </t>
  </si>
  <si>
    <t xml:space="preserve">2021년 청소년 국제회의교육 (온라인 강의 및 워크북) 콘텐츠 개발 </t>
  </si>
  <si>
    <t>우수 인증수련활동 체험 영상(유튜브) 제작</t>
  </si>
  <si>
    <t>2021년 온라인 국가간 청소년교류 화상회의 관리및 운영 대행</t>
  </si>
  <si>
    <t xml:space="preserve"> 지역사회 청소년참여활동 활성화 사업 지도자 역량강화 교육 온라인 콘텐츠 제작 </t>
  </si>
  <si>
    <t xml:space="preserve">2021년 IDC센터 위탁운영 및 유지관리 연장 계약 </t>
  </si>
  <si>
    <t xml:space="preserve">2021년 국가간 청소년교류 온라인 포럼 생중계 대행용역 </t>
  </si>
  <si>
    <t>청소년 포상제 인쇄 및 물품 배송 (묶음발주) (변경계약)</t>
  </si>
  <si>
    <t>2021년 청소년방과후아카데미 홍보영상 제작</t>
  </si>
  <si>
    <t xml:space="preserve">한국청소년활동진흥원 중장기 경영전략 및 조직·인력운영계획 수립 </t>
  </si>
  <si>
    <t>청소년 빅데이터 혁신서비스 고도화 사업</t>
  </si>
  <si>
    <t>2021년 온라인 국가간 청소년교류 화상회의 관리및 운영 대행 (변경계약)</t>
  </si>
  <si>
    <t xml:space="preserve">2021년 온라인 국가간 청소년교류 운영물품 패키지 제작 </t>
  </si>
  <si>
    <t>2021년 IDC센터 위탁운영 및 유지관리 신규 업체 선정</t>
  </si>
  <si>
    <t>19~21년 회계연도 회계감사인 선임(3차년)</t>
  </si>
  <si>
    <t xml:space="preserve">(재)KOICA 글로벌 온라인연수 생중계 영상송출 및 온라인 강의제작 </t>
  </si>
  <si>
    <t>인증수련활동 전문인배상책임보험 가입</t>
  </si>
  <si>
    <t>청소년수련시설 감염병 예방 자동 발열체크 손소독기 및 손세정제(규격변경)</t>
  </si>
  <si>
    <t>2021년 청소년수련시설 종합 안전·위생점검 (여성가족부 합동점검 안전협의체) 전기</t>
  </si>
  <si>
    <t>2021년 청소년수련시설 종합 안전·위생점검 (여성가족부 합동점검 안전협의체) 소방</t>
  </si>
  <si>
    <t>2021년 청소년수련시설 종합 안전·위생점검 (여성가족부 합동점검 안전협의체) 시설</t>
  </si>
  <si>
    <t>2021년 청소년방과후아카데미 운영기관 방역물품 지원</t>
  </si>
  <si>
    <t xml:space="preserve">활동시설 안전운영 종합시스템(YSMS) 2단계 구축 사업 </t>
  </si>
  <si>
    <t>2021년 청소년방과후아카데미 홍보인쇄물 제작 및 배포</t>
  </si>
  <si>
    <t xml:space="preserve">대표홈페이지 내 국립청소년미래환경센터 페이지 추가 개발 </t>
  </si>
  <si>
    <t>2021년 청소년활동정보서비스 기능개선사업</t>
  </si>
  <si>
    <t>2021년 고객만족도 및 사회적가치 기여도 조사</t>
  </si>
  <si>
    <t>2021년 청소년수련활동인증제 운영담당자 교육 강의영상 콘텐츠 개발·제작</t>
  </si>
  <si>
    <t xml:space="preserve">2021년 경력개발경로 연구개발 </t>
  </si>
  <si>
    <t xml:space="preserve">한국청소년활동진흥원 데이터기반행정 활성화 전략연구 용역 </t>
  </si>
  <si>
    <t>청소년지도사 자격연수 이러닝 콘텐츠 운영사업 수행</t>
  </si>
  <si>
    <t>한국청소년활동진흥원 본원 WIFI 품질 개선 및 AP 증설 계약 요청</t>
  </si>
  <si>
    <t xml:space="preserve">(통합발주) 2021 프로그램공모사업,문화예술교육지원사업 및 동아리 우수사례집  제작·보급  </t>
  </si>
  <si>
    <t xml:space="preserve">청소년활동 안전문화 확산을 위한 온라인 홍보대행사 선정 </t>
  </si>
  <si>
    <t>청소년교류활동 홍보콘텐츠(AR필터) 지작 및 이벤트 기획 운영</t>
  </si>
  <si>
    <t xml:space="preserve">청소년지도사 보수교육 이러닝 콘텐츠 운영사업 수행 용역업체 </t>
  </si>
  <si>
    <t>2021년 한국청소년활동진흥원 수탁사업 보조금 회계 검증</t>
  </si>
  <si>
    <t>청소년수련활동 인증제도 마이크로러닝 콘텐츠 개발</t>
  </si>
  <si>
    <t>(과업변경) 2021년 청소년포상제 포상물품 제작(메달 및 케이스) (가격변경)</t>
  </si>
  <si>
    <t>2021년 정보보안 및 개인정보보호 실태점검 및 컨설팅 용역</t>
  </si>
  <si>
    <t>2021년 이러닝 안전교육 콘텐츠 개발</t>
  </si>
  <si>
    <t>비대면 콘텐츠 제작 멀티스튜디오 KYWA on air 조성</t>
  </si>
  <si>
    <t xml:space="preserve">2021년 청소년국제교류활동성과 공유회 행사운영 </t>
  </si>
  <si>
    <t xml:space="preserve">2021년 청소년포상제 포상식 온라인 행사 </t>
  </si>
  <si>
    <t xml:space="preserve"> 2021년 청소년어울림마당 동아리 온라인 축제(시상식) 운영</t>
  </si>
  <si>
    <t>찾아가는 청소년 기관 종사자 안전교육</t>
  </si>
  <si>
    <t>2021년 청소년방과후아카데미 대국민 홍보 이벤트 운영</t>
  </si>
  <si>
    <t>2021년 청소년방과후아카데미 결과보고회 운영</t>
  </si>
  <si>
    <t>비대면 콘텐츠 제작 멀티스튜디오 KYWA on air 조성(변경계약)</t>
  </si>
  <si>
    <t>코로나19 신속항원진단키트 계약 요청(규격 변경)</t>
  </si>
  <si>
    <t>청소년활동 달력형 안전사인물 제작 및 배포 계약요청</t>
  </si>
  <si>
    <t>2021년 IDC센터 위탁운영 및 유지관리 신규 업체 선정(변경계약)</t>
  </si>
  <si>
    <t>용역</t>
    <phoneticPr fontId="2" type="noConversion"/>
  </si>
  <si>
    <t>물품</t>
    <phoneticPr fontId="2" type="noConversion"/>
  </si>
  <si>
    <t>물품</t>
    <phoneticPr fontId="2" type="noConversion"/>
  </si>
  <si>
    <t>용역</t>
    <phoneticPr fontId="2" type="noConversion"/>
  </si>
  <si>
    <t>용역</t>
    <phoneticPr fontId="2" type="noConversion"/>
  </si>
  <si>
    <t>용역</t>
    <phoneticPr fontId="2" type="noConversion"/>
  </si>
  <si>
    <t>용역</t>
    <phoneticPr fontId="2" type="noConversion"/>
  </si>
  <si>
    <t>물품</t>
    <phoneticPr fontId="2" type="noConversion"/>
  </si>
  <si>
    <t>연장계약</t>
  </si>
  <si>
    <t>소액수의</t>
    <phoneticPr fontId="2" type="noConversion"/>
  </si>
  <si>
    <t>소액수의</t>
    <phoneticPr fontId="2" type="noConversion"/>
  </si>
  <si>
    <t>소액수의</t>
    <phoneticPr fontId="2" type="noConversion"/>
  </si>
  <si>
    <t>수의계약</t>
    <phoneticPr fontId="2" type="noConversion"/>
  </si>
  <si>
    <t>소액수의</t>
    <phoneticPr fontId="2" type="noConversion"/>
  </si>
  <si>
    <t>2년</t>
    <phoneticPr fontId="2" type="noConversion"/>
  </si>
  <si>
    <t>청렴감사실</t>
  </si>
  <si>
    <t xml:space="preserve">활동안전부 </t>
  </si>
  <si>
    <t>인사혁신부</t>
  </si>
  <si>
    <t>청책사업1부</t>
  </si>
  <si>
    <t>수의계약(비투비존)</t>
  </si>
  <si>
    <t>일반경쟁</t>
    <phoneticPr fontId="2" type="noConversion"/>
  </si>
  <si>
    <t>2021년 국립청소년수련원 식자재(종합식자재) 납품업체 선정</t>
  </si>
  <si>
    <t>2021년 국립청소년시설 사회배려청소년 온라인활동 인쇄물 제작</t>
  </si>
  <si>
    <t>2021년 국립청소년시설 사회배려청소년 온라인활동 물품구매</t>
  </si>
  <si>
    <t>2022년 국립청소년수련원 식자재(김치류) 납품업체 선정</t>
  </si>
  <si>
    <t>국립청소년농생명센터 시설환경 개선사업 기본 및 실시 설계 용역</t>
  </si>
  <si>
    <t xml:space="preserve">2021년 국립청소년시설 운영관리 시스템 개선사업 </t>
    <phoneticPr fontId="2" type="noConversion"/>
  </si>
  <si>
    <t>국립청소년농생명센터 생활관 시설환경 개선 공사(건축/기계)</t>
  </si>
  <si>
    <t>국립청소년농생명센터 생활관 시설환경 개선 공사(전기)</t>
    <phoneticPr fontId="2" type="noConversion"/>
  </si>
  <si>
    <t>2021년 4분기 국립청소년시설 통합 놀러온 홈캠프 물품구매</t>
  </si>
  <si>
    <t>국립수련원 통신회선 공급 사업자 선정</t>
  </si>
  <si>
    <t>국립수련원 드라이비트 화재안전 성능보강 공사(긴급)</t>
  </si>
  <si>
    <t>활동협력부</t>
  </si>
  <si>
    <t>활동협력부(농생명)</t>
    <phoneticPr fontId="2" type="noConversion"/>
  </si>
  <si>
    <t>활동운영기획부</t>
  </si>
  <si>
    <t>활동협력부(농생명)</t>
  </si>
  <si>
    <t>활동운영지원부</t>
    <phoneticPr fontId="2" type="noConversion"/>
  </si>
  <si>
    <t>2021년 청소년독립군체험캠프 운영물품 구매</t>
  </si>
  <si>
    <t>소액수의</t>
    <phoneticPr fontId="2" type="noConversion"/>
  </si>
  <si>
    <t>활동운영부</t>
    <phoneticPr fontId="2" type="noConversion"/>
  </si>
  <si>
    <t>2021년 국립평창청소년수련원 방역 용역</t>
  </si>
  <si>
    <t>상수도 노후배관 교체 공사</t>
  </si>
  <si>
    <t>2021년 평창수련원 세탁물 위탁처리 용역(변경)</t>
    <phoneticPr fontId="2" type="noConversion"/>
  </si>
  <si>
    <t>2021년 모험활동시설 안전장비 점검 및 인증 용역</t>
  </si>
  <si>
    <t>대강당 공조기 열교환기 교체 공사</t>
  </si>
  <si>
    <t>2021년도 음식물류폐기물 위탁처리 용역</t>
  </si>
  <si>
    <t>빙축열 시스템 세관작업</t>
  </si>
  <si>
    <t>2022년 오수처리시설 위탁관리 용역</t>
  </si>
  <si>
    <t>2022년 세탁물 위탁관리 용역</t>
  </si>
  <si>
    <t>2021년 농생명센터 방역소독 용역</t>
  </si>
  <si>
    <t>2021년 농생명센터 과학관 승강기 유지관리</t>
  </si>
  <si>
    <t>2021년도 농생명센터 오수처리시설 관리용역</t>
  </si>
  <si>
    <t>2021년 국립청소년농생명센터 전산사무기기 임차</t>
  </si>
  <si>
    <t>2021년 창조농생명과학관 시설 기능 및 성능보완공사</t>
  </si>
  <si>
    <t>2021.11.22</t>
  </si>
  <si>
    <t>2021.12.17</t>
  </si>
  <si>
    <t>해양센터 통신회선 공급 용역 연장</t>
  </si>
  <si>
    <t>2022년도 오수처리시설 유지관리 용역</t>
  </si>
  <si>
    <t>정수기 및 비데 임차 용역</t>
  </si>
  <si>
    <t>2022년도 침구류 세탁 용역</t>
  </si>
  <si>
    <t>일반경쟁</t>
  </si>
  <si>
    <t>2021-12-29</t>
  </si>
  <si>
    <t>국립청소년미래환경센터 대강당 흡음재 설치 공사</t>
  </si>
  <si>
    <t>국립청소년미래환경센터 안내 사인물 제작 및 설치</t>
  </si>
  <si>
    <t>국립청소년미래환경센터 신발장 제작 및 설치</t>
  </si>
  <si>
    <t>국립청소년미래환경센터 주방가구 제작 및 설치</t>
    <phoneticPr fontId="2" type="noConversion"/>
  </si>
  <si>
    <t>국립청소년미래환경센터 활동운영 기자재 구매(44종)</t>
    <phoneticPr fontId="2" type="noConversion"/>
  </si>
  <si>
    <t>국립청소년미래환경센터 생활관 가구(옷장 등) 제작 및 설치</t>
  </si>
  <si>
    <t>국립청소년미래환경센터 촬영 및 방송 기자재 구매</t>
  </si>
  <si>
    <t>국립청소년미래환경센터 가전류(생활관 냉장고) 구매</t>
  </si>
  <si>
    <t xml:space="preserve">국립청소년미래환경센터 식당기물 구매 </t>
  </si>
  <si>
    <t>국립청소년미래환경센터 시설안전장비 물품구매</t>
  </si>
  <si>
    <t>국립청소년미래환경센터 가구(안내데스크 등) 제작 및 설치</t>
  </si>
  <si>
    <t>국립청소년미래환경센터 레이저커팅기 구매</t>
    <phoneticPr fontId="2" type="noConversion"/>
  </si>
  <si>
    <t>국립청소년미래환경센터 외부 안내사인물 제작 및 설치</t>
  </si>
  <si>
    <t>국립청소년미래환경센터 활동공간조성기자재 구매</t>
  </si>
  <si>
    <t>2021-11-01</t>
  </si>
  <si>
    <t>2021-11-03</t>
  </si>
  <si>
    <t>2021-11-05</t>
  </si>
  <si>
    <t>2021-11-09</t>
  </si>
  <si>
    <t>2021-11-11</t>
  </si>
  <si>
    <t>2021-11-15</t>
  </si>
  <si>
    <t>2021-11-18</t>
  </si>
  <si>
    <t>2021-11-22</t>
  </si>
  <si>
    <t>개원준비단</t>
    <phoneticPr fontId="2" type="noConversion"/>
  </si>
  <si>
    <t>본원</t>
    <phoneticPr fontId="2" type="noConversion"/>
  </si>
  <si>
    <t>용역</t>
    <phoneticPr fontId="2" type="noConversion"/>
  </si>
  <si>
    <t>전자</t>
    <phoneticPr fontId="2" type="noConversion"/>
  </si>
  <si>
    <t>전자</t>
    <phoneticPr fontId="2" type="noConversion"/>
  </si>
  <si>
    <t>물품</t>
    <phoneticPr fontId="2" type="noConversion"/>
  </si>
  <si>
    <t>물품</t>
    <phoneticPr fontId="2" type="noConversion"/>
  </si>
  <si>
    <t>용역</t>
    <phoneticPr fontId="2" type="noConversion"/>
  </si>
  <si>
    <t>용역</t>
    <phoneticPr fontId="2" type="noConversion"/>
  </si>
  <si>
    <t>본원</t>
    <phoneticPr fontId="2" type="noConversion"/>
  </si>
  <si>
    <t>수기</t>
    <phoneticPr fontId="2" type="noConversion"/>
  </si>
  <si>
    <t>본부</t>
    <phoneticPr fontId="2" type="noConversion"/>
  </si>
  <si>
    <t>기술용역</t>
    <phoneticPr fontId="2" type="noConversion"/>
  </si>
  <si>
    <t>일반용역</t>
    <phoneticPr fontId="2" type="noConversion"/>
  </si>
  <si>
    <t>공사</t>
    <phoneticPr fontId="2" type="noConversion"/>
  </si>
  <si>
    <t>일반용역</t>
    <phoneticPr fontId="2" type="noConversion"/>
  </si>
  <si>
    <t>평창</t>
    <phoneticPr fontId="2" type="noConversion"/>
  </si>
  <si>
    <t>평창</t>
    <phoneticPr fontId="2" type="noConversion"/>
  </si>
  <si>
    <t>전자</t>
    <phoneticPr fontId="2" type="noConversion"/>
  </si>
  <si>
    <t>공사</t>
    <phoneticPr fontId="2" type="noConversion"/>
  </si>
  <si>
    <t>우주</t>
    <phoneticPr fontId="2" type="noConversion"/>
  </si>
  <si>
    <t>농생명</t>
    <phoneticPr fontId="2" type="noConversion"/>
  </si>
  <si>
    <t>전자</t>
    <phoneticPr fontId="2" type="noConversion"/>
  </si>
  <si>
    <t>해양</t>
    <phoneticPr fontId="2" type="noConversion"/>
  </si>
  <si>
    <t>미래환경</t>
    <phoneticPr fontId="2" type="noConversion"/>
  </si>
  <si>
    <t>공사</t>
    <phoneticPr fontId="2" type="noConversion"/>
  </si>
  <si>
    <t>미래환경</t>
    <phoneticPr fontId="2" type="noConversion"/>
  </si>
  <si>
    <t>한국청소년활동진흥원 5백만원 이상 대가지급 현황(2021년)</t>
    <phoneticPr fontId="2" type="noConversion"/>
  </si>
  <si>
    <t>활동안전부</t>
    <phoneticPr fontId="2" type="noConversion"/>
  </si>
  <si>
    <t>PBL지원부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</si>
</sst>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1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vertical="center" shrinkToFit="1"/>
    </xf>
    <xf numFmtId="3" fontId="12" fillId="0" borderId="1" xfId="1" applyNumberFormat="1" applyFont="1" applyFill="1" applyBorder="1" applyAlignment="1">
      <alignment vertical="center" wrapText="1"/>
    </xf>
    <xf numFmtId="178" fontId="12" fillId="0" borderId="1" xfId="1" applyNumberFormat="1" applyFont="1" applyFill="1" applyBorder="1" applyAlignment="1">
      <alignment vertical="center" wrapText="1"/>
    </xf>
    <xf numFmtId="41" fontId="12" fillId="0" borderId="1" xfId="0" applyNumberFormat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horizontal="center" vertical="center" shrinkToFit="1"/>
    </xf>
    <xf numFmtId="178" fontId="12" fillId="0" borderId="1" xfId="1" applyNumberFormat="1" applyFont="1" applyFill="1" applyBorder="1" applyAlignment="1">
      <alignment horizontal="center" vertical="center" shrinkToFit="1"/>
    </xf>
    <xf numFmtId="41" fontId="12" fillId="0" borderId="1" xfId="1" applyFont="1" applyFill="1" applyBorder="1" applyAlignment="1">
      <alignment horizontal="center" vertical="center"/>
    </xf>
    <xf numFmtId="41" fontId="12" fillId="0" borderId="1" xfId="1" quotePrefix="1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41" fontId="12" fillId="0" borderId="0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9" fillId="2" borderId="1" xfId="0" applyNumberFormat="1" applyFont="1" applyFill="1" applyBorder="1" applyAlignment="1">
      <alignment horizontal="center" vertical="center" shrinkToFit="1"/>
    </xf>
    <xf numFmtId="41" fontId="5" fillId="0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17" fillId="0" borderId="2" xfId="50" applyFont="1" applyFill="1" applyBorder="1" applyAlignment="1">
      <alignment horizontal="center" vertical="center"/>
    </xf>
    <xf numFmtId="0" fontId="18" fillId="0" borderId="2" xfId="50" applyFont="1" applyFill="1" applyBorder="1" applyAlignment="1">
      <alignment horizontal="center" vertical="center"/>
    </xf>
    <xf numFmtId="0" fontId="19" fillId="0" borderId="2" xfId="4" applyNumberFormat="1" applyFont="1" applyFill="1" applyBorder="1" applyAlignment="1">
      <alignment horizontal="center" vertical="center"/>
    </xf>
    <xf numFmtId="0" fontId="18" fillId="0" borderId="1" xfId="50" applyFont="1" applyFill="1" applyBorder="1" applyAlignment="1">
      <alignment horizontal="center" vertical="center"/>
    </xf>
    <xf numFmtId="0" fontId="19" fillId="0" borderId="1" xfId="4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18" fillId="0" borderId="3" xfId="5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0" xfId="5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 shrinkToFit="1"/>
    </xf>
    <xf numFmtId="177" fontId="12" fillId="0" borderId="8" xfId="0" applyNumberFormat="1" applyFont="1" applyFill="1" applyBorder="1" applyAlignment="1">
      <alignment horizontal="center" vertical="center" shrinkToFit="1"/>
    </xf>
    <xf numFmtId="176" fontId="12" fillId="0" borderId="8" xfId="0" applyNumberFormat="1" applyFont="1" applyFill="1" applyBorder="1" applyAlignment="1">
      <alignment horizontal="center" vertical="center" shrinkToFit="1"/>
    </xf>
    <xf numFmtId="0" fontId="12" fillId="0" borderId="9" xfId="0" applyNumberFormat="1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5" fillId="0" borderId="10" xfId="0" applyFont="1" applyFill="1" applyBorder="1" applyAlignment="1">
      <alignment horizontal="center" vertical="center"/>
    </xf>
    <xf numFmtId="0" fontId="18" fillId="0" borderId="10" xfId="50" applyFont="1" applyFill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 shrinkToFit="1"/>
    </xf>
    <xf numFmtId="41" fontId="12" fillId="0" borderId="10" xfId="1" applyFont="1" applyFill="1" applyBorder="1" applyAlignment="1">
      <alignment vertical="center" shrinkToFit="1"/>
    </xf>
    <xf numFmtId="41" fontId="12" fillId="0" borderId="10" xfId="1" applyFont="1" applyFill="1" applyBorder="1" applyAlignment="1">
      <alignment horizontal="center" vertical="center" shrinkToFit="1"/>
    </xf>
    <xf numFmtId="178" fontId="12" fillId="0" borderId="10" xfId="1" applyNumberFormat="1" applyFont="1" applyFill="1" applyBorder="1" applyAlignment="1">
      <alignment horizontal="center" vertical="center" shrinkToFit="1"/>
    </xf>
    <xf numFmtId="176" fontId="12" fillId="0" borderId="10" xfId="0" applyNumberFormat="1" applyFont="1" applyFill="1" applyBorder="1" applyAlignment="1">
      <alignment horizontal="center" vertical="center" shrinkToFit="1"/>
    </xf>
    <xf numFmtId="177" fontId="12" fillId="0" borderId="11" xfId="0" applyNumberFormat="1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</cellXfs>
  <cellStyles count="51">
    <cellStyle name="Style01" xfId="50"/>
    <cellStyle name="쉼표 [0]" xfId="1" builtinId="6"/>
    <cellStyle name="쉼표 [0] 2" xfId="6"/>
    <cellStyle name="쉼표 [0] 2 2" xfId="7"/>
    <cellStyle name="쉼표 [0] 2 2 2" xfId="10"/>
    <cellStyle name="쉼표 [0] 2 2 2 2" xfId="21"/>
    <cellStyle name="쉼표 [0] 2 2 2 2 2" xfId="44"/>
    <cellStyle name="쉼표 [0] 2 2 2 3" xfId="3"/>
    <cellStyle name="쉼표 [0] 2 2 2 3 2" xfId="32"/>
    <cellStyle name="쉼표 [0] 2 2 3" xfId="15"/>
    <cellStyle name="쉼표 [0] 2 2 3 2" xfId="26"/>
    <cellStyle name="쉼표 [0] 2 2 3 2 2" xfId="49"/>
    <cellStyle name="쉼표 [0] 2 2 3 3" xfId="37"/>
    <cellStyle name="쉼표 [0] 2 2 4" xfId="18"/>
    <cellStyle name="쉼표 [0] 2 2 4 2" xfId="41"/>
    <cellStyle name="쉼표 [0] 2 2 5" xfId="29"/>
    <cellStyle name="쉼표 [0] 2 3" xfId="9"/>
    <cellStyle name="쉼표 [0] 2 3 2" xfId="20"/>
    <cellStyle name="쉼표 [0] 2 3 2 2" xfId="43"/>
    <cellStyle name="쉼표 [0] 2 3 3" xfId="31"/>
    <cellStyle name="쉼표 [0] 2 4" xfId="12"/>
    <cellStyle name="쉼표 [0] 2 4 2" xfId="23"/>
    <cellStyle name="쉼표 [0] 2 4 2 2" xfId="46"/>
    <cellStyle name="쉼표 [0] 2 4 3" xfId="34"/>
    <cellStyle name="쉼표 [0] 2 5" xfId="2"/>
    <cellStyle name="쉼표 [0] 2 5 2" xfId="25"/>
    <cellStyle name="쉼표 [0] 2 5 2 2" xfId="48"/>
    <cellStyle name="쉼표 [0] 2 5 3" xfId="36"/>
    <cellStyle name="쉼표 [0] 2 5 4" xfId="14"/>
    <cellStyle name="쉼표 [0] 2 6" xfId="17"/>
    <cellStyle name="쉼표 [0] 2 6 2" xfId="40"/>
    <cellStyle name="쉼표 [0] 2 7" xfId="28"/>
    <cellStyle name="쉼표 [0] 3" xfId="8"/>
    <cellStyle name="쉼표 [0] 3 2" xfId="19"/>
    <cellStyle name="쉼표 [0] 3 2 2" xfId="42"/>
    <cellStyle name="쉼표 [0] 3 3" xfId="30"/>
    <cellStyle name="쉼표 [0] 4" xfId="11"/>
    <cellStyle name="쉼표 [0] 4 2" xfId="22"/>
    <cellStyle name="쉼표 [0] 4 2 2" xfId="45"/>
    <cellStyle name="쉼표 [0] 4 3" xfId="33"/>
    <cellStyle name="쉼표 [0] 5" xfId="13"/>
    <cellStyle name="쉼표 [0] 5 2" xfId="24"/>
    <cellStyle name="쉼표 [0] 5 2 2" xfId="47"/>
    <cellStyle name="쉼표 [0] 5 3" xfId="35"/>
    <cellStyle name="쉼표 [0] 6" xfId="16"/>
    <cellStyle name="쉼표 [0] 6 2" xfId="39"/>
    <cellStyle name="쉼표 [0] 7" xfId="27"/>
    <cellStyle name="쉼표 [0] 8" xfId="5"/>
    <cellStyle name="표준" xfId="0" builtinId="0"/>
    <cellStyle name="표준 2" xfId="4"/>
    <cellStyle name="하이퍼링크 2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ew%20&#49892;&#51201;\02.&#54217;&#52285;&#49688;&#47144;&#50896;%20&#44396;&#47588;&#44288;&#47532;&#45824;&#51109;_&#51116;&#47924;&#54924;&#44228;&#48512;%20&#49688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73;&#54876;&#44288;%20&#50629;&#47924;\2019&#45380;\&#44396;&#47588;&#50629;&#47924;\2019&#45380;&#46020;\&#49892;&#51201;&#51221;&#47532;\2019&#45380;%20&#44228;&#50557;&#44288;&#47532;&#45824;&#51109;(&#54217;&#52285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%20&#50668;&#44032;&#48512;%20&#44048;&#49324;\6&#50900;&#44048;&#49324;\21&#45380;%20&#48376;&#50896;%20&#44228;&#50557;&#45824;&#51109;(&#50756;&#4730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8537;&#51076;1_2021&#45380;%2012&#50900;%20&#44397;&#47549;&#49688;&#47144;&#50896;%20&#44228;&#50557;&#45824;&#5110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Users\user\Desktop\(&#52240;)22020&#45380;%20&#51652;&#55141;&#50896;%20&#44228;&#50557;&#44288;&#47532;&#45824;&#51109;%20(&#51088;&#46041;%20&#51200;&#51109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금지급현황"/>
      <sheetName val="실적현황(일반구매)"/>
      <sheetName val="실적현황(계약)"/>
      <sheetName val="실적현황"/>
      <sheetName val="기술개발구매현황"/>
      <sheetName val="지활용사촌구매현황"/>
      <sheetName val="분류표"/>
      <sheetName val="Sheet1"/>
      <sheetName val="데이터베이스"/>
      <sheetName val="업체정보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물품</v>
          </cell>
        </row>
        <row r="4">
          <cell r="B4" t="str">
            <v>용역</v>
          </cell>
        </row>
        <row r="5">
          <cell r="B5" t="str">
            <v>공사</v>
          </cell>
        </row>
        <row r="6">
          <cell r="B6" t="str">
            <v>기타(조달수수료 등)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활동운영본부"/>
      <sheetName val="중앙"/>
      <sheetName val="평창"/>
      <sheetName val="우주"/>
      <sheetName val="농생명"/>
      <sheetName val="해양"/>
      <sheetName val="미래환경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40"/>
  <sheetViews>
    <sheetView tabSelected="1" zoomScale="85" zoomScaleNormal="85" workbookViewId="0"/>
  </sheetViews>
  <sheetFormatPr defaultRowHeight="16.5" x14ac:dyDescent="0.3"/>
  <cols>
    <col min="5" max="5" width="75.625" style="37" bestFit="1" customWidth="1"/>
    <col min="6" max="6" width="11.875" bestFit="1" customWidth="1"/>
    <col min="8" max="8" width="11.625" bestFit="1" customWidth="1"/>
    <col min="9" max="9" width="15.625" bestFit="1" customWidth="1"/>
    <col min="10" max="10" width="13" bestFit="1" customWidth="1"/>
    <col min="11" max="11" width="13.875" customWidth="1"/>
    <col min="12" max="14" width="9" customWidth="1"/>
    <col min="15" max="16" width="11.625" bestFit="1" customWidth="1"/>
  </cols>
  <sheetData>
    <row r="1" spans="1:17" ht="26.25" x14ac:dyDescent="0.3">
      <c r="A1" s="1" t="s">
        <v>245</v>
      </c>
      <c r="B1" s="2"/>
      <c r="C1" s="2"/>
      <c r="D1" s="3"/>
      <c r="E1" s="36"/>
      <c r="F1" s="4"/>
      <c r="G1" s="3"/>
      <c r="H1" s="3"/>
      <c r="J1" s="5"/>
      <c r="K1" s="6"/>
      <c r="L1" s="6"/>
      <c r="M1" s="6"/>
      <c r="N1" s="6"/>
      <c r="O1" s="6"/>
      <c r="P1" s="6"/>
      <c r="Q1" s="6"/>
    </row>
    <row r="2" spans="1:17" ht="17.25" thickBot="1" x14ac:dyDescent="0.35">
      <c r="A2" s="7"/>
      <c r="B2" s="8"/>
      <c r="C2" s="8"/>
      <c r="D2" s="9"/>
      <c r="F2" s="6"/>
      <c r="G2" s="3"/>
      <c r="H2" s="3"/>
      <c r="J2" s="5"/>
      <c r="K2" s="6"/>
      <c r="L2" s="6"/>
      <c r="M2" s="6"/>
      <c r="N2" s="6"/>
      <c r="O2" s="6"/>
      <c r="P2" s="6"/>
      <c r="Q2" s="6"/>
    </row>
    <row r="3" spans="1:17" ht="16.5" customHeight="1" x14ac:dyDescent="0.3">
      <c r="A3" s="68" t="s">
        <v>28</v>
      </c>
      <c r="B3" s="69"/>
      <c r="C3" s="69"/>
      <c r="D3" s="69"/>
      <c r="E3" s="69" t="s">
        <v>27</v>
      </c>
      <c r="F3" s="69" t="s">
        <v>0</v>
      </c>
      <c r="G3" s="69" t="s">
        <v>1</v>
      </c>
      <c r="H3" s="69"/>
      <c r="I3" s="69" t="s">
        <v>2</v>
      </c>
      <c r="J3" s="69" t="s">
        <v>3</v>
      </c>
      <c r="K3" s="69"/>
      <c r="L3" s="69"/>
      <c r="M3" s="69"/>
      <c r="N3" s="69"/>
      <c r="O3" s="69"/>
      <c r="P3" s="69"/>
      <c r="Q3" s="66" t="s">
        <v>29</v>
      </c>
    </row>
    <row r="4" spans="1:17" x14ac:dyDescent="0.3">
      <c r="A4" s="70"/>
      <c r="B4" s="71"/>
      <c r="C4" s="71"/>
      <c r="D4" s="71"/>
      <c r="E4" s="71"/>
      <c r="F4" s="71"/>
      <c r="G4" s="71"/>
      <c r="H4" s="71"/>
      <c r="I4" s="71"/>
      <c r="J4" s="39" t="s">
        <v>4</v>
      </c>
      <c r="K4" s="71" t="s">
        <v>5</v>
      </c>
      <c r="L4" s="71"/>
      <c r="M4" s="71"/>
      <c r="N4" s="71"/>
      <c r="O4" s="72" t="s">
        <v>6</v>
      </c>
      <c r="P4" s="72" t="s">
        <v>7</v>
      </c>
      <c r="Q4" s="67"/>
    </row>
    <row r="5" spans="1:17" x14ac:dyDescent="0.3">
      <c r="A5" s="51" t="s">
        <v>8</v>
      </c>
      <c r="B5" s="31" t="s">
        <v>9</v>
      </c>
      <c r="C5" s="31" t="s">
        <v>10</v>
      </c>
      <c r="D5" s="39" t="s">
        <v>11</v>
      </c>
      <c r="E5" s="71"/>
      <c r="F5" s="39" t="s">
        <v>12</v>
      </c>
      <c r="G5" s="32" t="s">
        <v>13</v>
      </c>
      <c r="H5" s="32" t="s">
        <v>14</v>
      </c>
      <c r="I5" s="71"/>
      <c r="J5" s="33" t="s">
        <v>15</v>
      </c>
      <c r="K5" s="38" t="s">
        <v>16</v>
      </c>
      <c r="L5" s="38" t="s">
        <v>17</v>
      </c>
      <c r="M5" s="38" t="s">
        <v>18</v>
      </c>
      <c r="N5" s="38" t="s">
        <v>19</v>
      </c>
      <c r="O5" s="72"/>
      <c r="P5" s="72"/>
      <c r="Q5" s="67"/>
    </row>
    <row r="6" spans="1:17" x14ac:dyDescent="0.3">
      <c r="A6" s="52" t="s">
        <v>51</v>
      </c>
      <c r="B6" s="12" t="s">
        <v>42</v>
      </c>
      <c r="C6" s="14" t="s">
        <v>20</v>
      </c>
      <c r="D6" s="12" t="s">
        <v>32</v>
      </c>
      <c r="E6" s="40" t="s">
        <v>61</v>
      </c>
      <c r="F6" s="15">
        <v>44218</v>
      </c>
      <c r="G6" s="16">
        <v>44218</v>
      </c>
      <c r="H6" s="16">
        <v>44286</v>
      </c>
      <c r="I6" s="19">
        <v>11946000</v>
      </c>
      <c r="J6" s="24"/>
      <c r="K6" s="24"/>
      <c r="L6" s="25"/>
      <c r="M6" s="28"/>
      <c r="N6" s="25"/>
      <c r="O6" s="24"/>
      <c r="P6" s="24">
        <v>0</v>
      </c>
      <c r="Q6" s="53" t="s">
        <v>25</v>
      </c>
    </row>
    <row r="7" spans="1:17" x14ac:dyDescent="0.3">
      <c r="A7" s="52" t="s">
        <v>51</v>
      </c>
      <c r="B7" s="12" t="s">
        <v>134</v>
      </c>
      <c r="C7" s="14" t="s">
        <v>20</v>
      </c>
      <c r="D7" s="12" t="s">
        <v>32</v>
      </c>
      <c r="E7" s="40" t="s">
        <v>62</v>
      </c>
      <c r="F7" s="15">
        <v>44224</v>
      </c>
      <c r="G7" s="16">
        <v>44224</v>
      </c>
      <c r="H7" s="16">
        <v>44316</v>
      </c>
      <c r="I7" s="19">
        <v>37000000</v>
      </c>
      <c r="J7" s="24"/>
      <c r="K7" s="24"/>
      <c r="L7" s="25"/>
      <c r="M7" s="28"/>
      <c r="N7" s="25"/>
      <c r="O7" s="24"/>
      <c r="P7" s="24">
        <v>0</v>
      </c>
      <c r="Q7" s="53" t="s">
        <v>34</v>
      </c>
    </row>
    <row r="8" spans="1:17" s="10" customFormat="1" x14ac:dyDescent="0.3">
      <c r="A8" s="52" t="s">
        <v>52</v>
      </c>
      <c r="B8" s="12" t="s">
        <v>136</v>
      </c>
      <c r="C8" s="14" t="s">
        <v>20</v>
      </c>
      <c r="D8" s="12" t="s">
        <v>32</v>
      </c>
      <c r="E8" s="41" t="s">
        <v>63</v>
      </c>
      <c r="F8" s="15">
        <v>44225</v>
      </c>
      <c r="G8" s="16">
        <v>44225</v>
      </c>
      <c r="H8" s="17">
        <v>44246</v>
      </c>
      <c r="I8" s="19">
        <v>12886500</v>
      </c>
      <c r="J8" s="24"/>
      <c r="K8" s="24"/>
      <c r="L8" s="25"/>
      <c r="M8" s="28"/>
      <c r="N8" s="25"/>
      <c r="O8" s="24">
        <v>12886500</v>
      </c>
      <c r="P8" s="24">
        <v>12886500</v>
      </c>
      <c r="Q8" s="53" t="s">
        <v>35</v>
      </c>
    </row>
    <row r="9" spans="1:17" x14ac:dyDescent="0.3">
      <c r="A9" s="52" t="s">
        <v>53</v>
      </c>
      <c r="B9" s="12" t="s">
        <v>134</v>
      </c>
      <c r="C9" s="14" t="s">
        <v>20</v>
      </c>
      <c r="D9" s="12" t="s">
        <v>32</v>
      </c>
      <c r="E9" s="42" t="s">
        <v>64</v>
      </c>
      <c r="F9" s="16">
        <v>44228</v>
      </c>
      <c r="G9" s="16"/>
      <c r="H9" s="16">
        <v>44561</v>
      </c>
      <c r="I9" s="20">
        <v>209090900</v>
      </c>
      <c r="J9" s="24"/>
      <c r="K9" s="24"/>
      <c r="L9" s="25"/>
      <c r="M9" s="28"/>
      <c r="N9" s="25"/>
      <c r="O9" s="24"/>
      <c r="P9" s="24">
        <v>0</v>
      </c>
      <c r="Q9" s="54" t="s">
        <v>25</v>
      </c>
    </row>
    <row r="10" spans="1:17" x14ac:dyDescent="0.3">
      <c r="A10" s="52" t="s">
        <v>53</v>
      </c>
      <c r="B10" s="12" t="s">
        <v>134</v>
      </c>
      <c r="C10" s="14" t="s">
        <v>20</v>
      </c>
      <c r="D10" s="12" t="s">
        <v>32</v>
      </c>
      <c r="E10" s="43" t="s">
        <v>65</v>
      </c>
      <c r="F10" s="15">
        <v>44245</v>
      </c>
      <c r="G10" s="16">
        <v>44315</v>
      </c>
      <c r="H10" s="16">
        <v>44315</v>
      </c>
      <c r="I10" s="19">
        <v>12290000</v>
      </c>
      <c r="J10" s="24">
        <v>6145000</v>
      </c>
      <c r="K10" s="24"/>
      <c r="L10" s="25"/>
      <c r="M10" s="28"/>
      <c r="N10" s="25"/>
      <c r="O10" s="24">
        <v>6145000</v>
      </c>
      <c r="P10" s="24">
        <v>12290000</v>
      </c>
      <c r="Q10" s="54" t="s">
        <v>37</v>
      </c>
    </row>
    <row r="11" spans="1:17" x14ac:dyDescent="0.3">
      <c r="A11" s="52" t="s">
        <v>53</v>
      </c>
      <c r="B11" s="12" t="s">
        <v>134</v>
      </c>
      <c r="C11" s="14" t="s">
        <v>21</v>
      </c>
      <c r="D11" s="12" t="s">
        <v>32</v>
      </c>
      <c r="E11" s="43" t="s">
        <v>66</v>
      </c>
      <c r="F11" s="16">
        <v>44285</v>
      </c>
      <c r="G11" s="16">
        <v>44285</v>
      </c>
      <c r="H11" s="16">
        <v>44408</v>
      </c>
      <c r="I11" s="20">
        <v>523100000</v>
      </c>
      <c r="J11" s="24">
        <v>418480000</v>
      </c>
      <c r="K11" s="24"/>
      <c r="L11" s="25"/>
      <c r="M11" s="28"/>
      <c r="N11" s="25"/>
      <c r="O11" s="24">
        <v>104620000</v>
      </c>
      <c r="P11" s="24">
        <v>523100000</v>
      </c>
      <c r="Q11" s="54" t="s">
        <v>35</v>
      </c>
    </row>
    <row r="12" spans="1:17" x14ac:dyDescent="0.3">
      <c r="A12" s="52" t="s">
        <v>51</v>
      </c>
      <c r="B12" s="12" t="s">
        <v>134</v>
      </c>
      <c r="C12" s="14" t="s">
        <v>20</v>
      </c>
      <c r="D12" s="12" t="s">
        <v>32</v>
      </c>
      <c r="E12" s="43" t="s">
        <v>67</v>
      </c>
      <c r="F12" s="16">
        <v>44256</v>
      </c>
      <c r="G12" s="16">
        <v>44256</v>
      </c>
      <c r="H12" s="16">
        <v>44561</v>
      </c>
      <c r="I12" s="20">
        <v>70000000</v>
      </c>
      <c r="J12" s="24"/>
      <c r="K12" s="24"/>
      <c r="L12" s="25"/>
      <c r="M12" s="28"/>
      <c r="N12" s="25"/>
      <c r="O12" s="24"/>
      <c r="P12" s="24">
        <v>0</v>
      </c>
      <c r="Q12" s="54" t="s">
        <v>30</v>
      </c>
    </row>
    <row r="13" spans="1:17" x14ac:dyDescent="0.3">
      <c r="A13" s="52" t="s">
        <v>51</v>
      </c>
      <c r="B13" s="12" t="s">
        <v>42</v>
      </c>
      <c r="C13" s="14" t="s">
        <v>20</v>
      </c>
      <c r="D13" s="12" t="s">
        <v>32</v>
      </c>
      <c r="E13" s="43" t="s">
        <v>68</v>
      </c>
      <c r="F13" s="16">
        <v>44301</v>
      </c>
      <c r="G13" s="16">
        <v>44305</v>
      </c>
      <c r="H13" s="16">
        <v>45399</v>
      </c>
      <c r="I13" s="20">
        <v>68695000</v>
      </c>
      <c r="J13" s="24">
        <v>18318660</v>
      </c>
      <c r="K13" s="24"/>
      <c r="L13" s="25"/>
      <c r="M13" s="28"/>
      <c r="N13" s="25"/>
      <c r="O13" s="24"/>
      <c r="P13" s="24">
        <v>18318660</v>
      </c>
      <c r="Q13" s="54" t="s">
        <v>36</v>
      </c>
    </row>
    <row r="14" spans="1:17" x14ac:dyDescent="0.3">
      <c r="A14" s="52" t="s">
        <v>51</v>
      </c>
      <c r="B14" s="12" t="s">
        <v>135</v>
      </c>
      <c r="C14" s="14" t="s">
        <v>20</v>
      </c>
      <c r="D14" s="12" t="s">
        <v>32</v>
      </c>
      <c r="E14" s="44" t="s">
        <v>69</v>
      </c>
      <c r="F14" s="16">
        <v>44286</v>
      </c>
      <c r="G14" s="16">
        <v>44286</v>
      </c>
      <c r="H14" s="16" t="s">
        <v>148</v>
      </c>
      <c r="I14" s="20">
        <v>16726160</v>
      </c>
      <c r="J14" s="24"/>
      <c r="K14" s="24"/>
      <c r="L14" s="25"/>
      <c r="M14" s="28"/>
      <c r="N14" s="25"/>
      <c r="O14" s="24"/>
      <c r="P14" s="24">
        <v>0</v>
      </c>
      <c r="Q14" s="54" t="s">
        <v>39</v>
      </c>
    </row>
    <row r="15" spans="1:17" x14ac:dyDescent="0.3">
      <c r="A15" s="52" t="s">
        <v>53</v>
      </c>
      <c r="B15" s="12" t="s">
        <v>137</v>
      </c>
      <c r="C15" s="14" t="s">
        <v>31</v>
      </c>
      <c r="D15" s="12" t="s">
        <v>32</v>
      </c>
      <c r="E15" s="44" t="s">
        <v>70</v>
      </c>
      <c r="F15" s="16">
        <v>44312</v>
      </c>
      <c r="G15" s="16">
        <v>44314</v>
      </c>
      <c r="H15" s="16">
        <v>44540</v>
      </c>
      <c r="I15" s="20">
        <v>100000000</v>
      </c>
      <c r="J15" s="24">
        <v>80000000</v>
      </c>
      <c r="K15" s="24"/>
      <c r="L15" s="25"/>
      <c r="M15" s="28"/>
      <c r="N15" s="25"/>
      <c r="O15" s="24"/>
      <c r="P15" s="24">
        <v>80000000</v>
      </c>
      <c r="Q15" s="54" t="s">
        <v>23</v>
      </c>
    </row>
    <row r="16" spans="1:17" x14ac:dyDescent="0.3">
      <c r="A16" s="52" t="s">
        <v>53</v>
      </c>
      <c r="B16" s="12" t="s">
        <v>134</v>
      </c>
      <c r="C16" s="14" t="s">
        <v>22</v>
      </c>
      <c r="D16" s="12" t="s">
        <v>32</v>
      </c>
      <c r="E16" s="43" t="s">
        <v>71</v>
      </c>
      <c r="F16" s="16">
        <v>44286</v>
      </c>
      <c r="G16" s="16">
        <v>44286</v>
      </c>
      <c r="H16" s="16">
        <v>44547</v>
      </c>
      <c r="I16" s="20">
        <v>17780000</v>
      </c>
      <c r="J16" s="24">
        <v>12939300</v>
      </c>
      <c r="K16" s="24"/>
      <c r="L16" s="25"/>
      <c r="M16" s="28"/>
      <c r="N16" s="25"/>
      <c r="O16" s="24"/>
      <c r="P16" s="24">
        <v>12939300</v>
      </c>
      <c r="Q16" s="54" t="s">
        <v>25</v>
      </c>
    </row>
    <row r="17" spans="1:28" x14ac:dyDescent="0.3">
      <c r="A17" s="52" t="s">
        <v>53</v>
      </c>
      <c r="B17" s="12" t="s">
        <v>134</v>
      </c>
      <c r="C17" s="14" t="s">
        <v>47</v>
      </c>
      <c r="D17" s="12" t="s">
        <v>32</v>
      </c>
      <c r="E17" s="43" t="s">
        <v>72</v>
      </c>
      <c r="F17" s="16">
        <v>44279</v>
      </c>
      <c r="G17" s="16">
        <v>44281</v>
      </c>
      <c r="H17" s="16">
        <v>44458</v>
      </c>
      <c r="I17" s="21">
        <v>25000000</v>
      </c>
      <c r="J17" s="24">
        <v>20000000</v>
      </c>
      <c r="K17" s="24"/>
      <c r="L17" s="25"/>
      <c r="M17" s="28"/>
      <c r="N17" s="25"/>
      <c r="O17" s="24"/>
      <c r="P17" s="24">
        <v>20000000</v>
      </c>
      <c r="Q17" s="54" t="s">
        <v>23</v>
      </c>
    </row>
    <row r="18" spans="1:28" x14ac:dyDescent="0.3">
      <c r="A18" s="52" t="s">
        <v>53</v>
      </c>
      <c r="B18" s="12" t="s">
        <v>135</v>
      </c>
      <c r="C18" s="14" t="s">
        <v>22</v>
      </c>
      <c r="D18" s="12" t="s">
        <v>32</v>
      </c>
      <c r="E18" s="44" t="s">
        <v>73</v>
      </c>
      <c r="F18" s="16">
        <v>44298</v>
      </c>
      <c r="G18" s="16">
        <v>44298</v>
      </c>
      <c r="H18" s="16">
        <v>44323</v>
      </c>
      <c r="I18" s="21">
        <v>14019200</v>
      </c>
      <c r="J18" s="24"/>
      <c r="K18" s="24"/>
      <c r="L18" s="25"/>
      <c r="M18" s="28"/>
      <c r="N18" s="25"/>
      <c r="O18" s="24"/>
      <c r="P18" s="24">
        <v>0</v>
      </c>
      <c r="Q18" s="54" t="s">
        <v>23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x14ac:dyDescent="0.3">
      <c r="A19" s="52" t="s">
        <v>53</v>
      </c>
      <c r="B19" s="12" t="s">
        <v>134</v>
      </c>
      <c r="C19" s="14" t="s">
        <v>142</v>
      </c>
      <c r="D19" s="12" t="s">
        <v>32</v>
      </c>
      <c r="E19" s="44" t="s">
        <v>74</v>
      </c>
      <c r="F19" s="16">
        <v>44197</v>
      </c>
      <c r="G19" s="16">
        <v>44197</v>
      </c>
      <c r="H19" s="16">
        <v>44561</v>
      </c>
      <c r="I19" s="21">
        <v>24000000</v>
      </c>
      <c r="J19" s="24"/>
      <c r="K19" s="24"/>
      <c r="L19" s="25"/>
      <c r="M19" s="28"/>
      <c r="N19" s="25"/>
      <c r="O19" s="24"/>
      <c r="P19" s="24">
        <v>0</v>
      </c>
      <c r="Q19" s="54" t="s">
        <v>39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x14ac:dyDescent="0.3">
      <c r="A20" s="52" t="s">
        <v>53</v>
      </c>
      <c r="B20" s="12" t="s">
        <v>134</v>
      </c>
      <c r="C20" s="14" t="s">
        <v>143</v>
      </c>
      <c r="D20" s="12" t="s">
        <v>32</v>
      </c>
      <c r="E20" s="43" t="s">
        <v>75</v>
      </c>
      <c r="F20" s="16">
        <v>44298</v>
      </c>
      <c r="G20" s="16">
        <v>44317</v>
      </c>
      <c r="H20" s="16">
        <v>44530</v>
      </c>
      <c r="I20" s="20">
        <v>36628760</v>
      </c>
      <c r="J20" s="24">
        <v>29303000</v>
      </c>
      <c r="K20" s="24"/>
      <c r="L20" s="25"/>
      <c r="M20" s="28"/>
      <c r="N20" s="25"/>
      <c r="O20" s="24"/>
      <c r="P20" s="24">
        <v>29303000</v>
      </c>
      <c r="Q20" s="54" t="s">
        <v>23</v>
      </c>
    </row>
    <row r="21" spans="1:28" x14ac:dyDescent="0.3">
      <c r="A21" s="52" t="s">
        <v>53</v>
      </c>
      <c r="B21" s="12" t="s">
        <v>138</v>
      </c>
      <c r="C21" s="14" t="s">
        <v>20</v>
      </c>
      <c r="D21" s="12" t="s">
        <v>32</v>
      </c>
      <c r="E21" s="43" t="s">
        <v>76</v>
      </c>
      <c r="F21" s="16">
        <v>44313</v>
      </c>
      <c r="G21" s="16">
        <v>44317</v>
      </c>
      <c r="H21" s="16">
        <v>44530</v>
      </c>
      <c r="I21" s="20">
        <v>29000000</v>
      </c>
      <c r="J21" s="24"/>
      <c r="K21" s="24"/>
      <c r="L21" s="25"/>
      <c r="M21" s="28"/>
      <c r="N21" s="25"/>
      <c r="O21" s="24"/>
      <c r="P21" s="24">
        <v>0</v>
      </c>
      <c r="Q21" s="54" t="s">
        <v>38</v>
      </c>
    </row>
    <row r="22" spans="1:28" x14ac:dyDescent="0.3">
      <c r="A22" s="52" t="s">
        <v>53</v>
      </c>
      <c r="B22" s="12" t="s">
        <v>134</v>
      </c>
      <c r="C22" s="14" t="s">
        <v>143</v>
      </c>
      <c r="D22" s="12" t="s">
        <v>32</v>
      </c>
      <c r="E22" s="43" t="s">
        <v>77</v>
      </c>
      <c r="F22" s="16">
        <v>44329</v>
      </c>
      <c r="G22" s="16">
        <v>44336</v>
      </c>
      <c r="H22" s="16">
        <v>44561</v>
      </c>
      <c r="I22" s="20">
        <v>39193000</v>
      </c>
      <c r="J22" s="24"/>
      <c r="K22" s="24"/>
      <c r="L22" s="25"/>
      <c r="M22" s="28"/>
      <c r="N22" s="25"/>
      <c r="O22" s="24"/>
      <c r="P22" s="24"/>
      <c r="Q22" s="54" t="s">
        <v>37</v>
      </c>
    </row>
    <row r="23" spans="1:28" x14ac:dyDescent="0.3">
      <c r="A23" s="52" t="s">
        <v>53</v>
      </c>
      <c r="B23" s="12" t="s">
        <v>135</v>
      </c>
      <c r="C23" s="14" t="s">
        <v>143</v>
      </c>
      <c r="D23" s="12" t="s">
        <v>32</v>
      </c>
      <c r="E23" s="43" t="s">
        <v>78</v>
      </c>
      <c r="F23" s="15">
        <v>44327</v>
      </c>
      <c r="G23" s="16">
        <v>44334</v>
      </c>
      <c r="H23" s="16">
        <v>44547</v>
      </c>
      <c r="I23" s="20">
        <v>34804370</v>
      </c>
      <c r="J23" s="24"/>
      <c r="K23" s="24"/>
      <c r="L23" s="25"/>
      <c r="M23" s="28"/>
      <c r="N23" s="25"/>
      <c r="O23" s="24"/>
      <c r="P23" s="24"/>
      <c r="Q23" s="54" t="s">
        <v>26</v>
      </c>
    </row>
    <row r="24" spans="1:28" x14ac:dyDescent="0.3">
      <c r="A24" s="52" t="s">
        <v>53</v>
      </c>
      <c r="B24" s="12" t="s">
        <v>136</v>
      </c>
      <c r="C24" s="14" t="s">
        <v>20</v>
      </c>
      <c r="D24" s="12" t="s">
        <v>32</v>
      </c>
      <c r="E24" s="43" t="s">
        <v>79</v>
      </c>
      <c r="F24" s="16">
        <v>44323</v>
      </c>
      <c r="G24" s="17">
        <v>44323</v>
      </c>
      <c r="H24" s="16">
        <v>44651</v>
      </c>
      <c r="I24" s="20">
        <v>15334000</v>
      </c>
      <c r="J24" s="35"/>
      <c r="K24" s="24">
        <v>3894000</v>
      </c>
      <c r="L24" s="25">
        <v>7081800</v>
      </c>
      <c r="M24" s="28"/>
      <c r="N24" s="25"/>
      <c r="O24" s="24"/>
      <c r="P24" s="24"/>
      <c r="Q24" s="54" t="s">
        <v>38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x14ac:dyDescent="0.3">
      <c r="A25" s="52" t="s">
        <v>51</v>
      </c>
      <c r="B25" s="12" t="s">
        <v>24</v>
      </c>
      <c r="C25" s="14" t="s">
        <v>20</v>
      </c>
      <c r="D25" s="12" t="s">
        <v>32</v>
      </c>
      <c r="E25" s="43" t="s">
        <v>33</v>
      </c>
      <c r="F25" s="16">
        <v>44315</v>
      </c>
      <c r="G25" s="17">
        <v>44315</v>
      </c>
      <c r="H25" s="17">
        <v>44337</v>
      </c>
      <c r="I25" s="20">
        <v>24970000</v>
      </c>
      <c r="J25" s="24"/>
      <c r="K25" s="24"/>
      <c r="L25" s="25"/>
      <c r="M25" s="28"/>
      <c r="N25" s="25"/>
      <c r="O25" s="24"/>
      <c r="P25" s="24"/>
      <c r="Q25" s="54" t="s">
        <v>38</v>
      </c>
    </row>
    <row r="26" spans="1:28" x14ac:dyDescent="0.3">
      <c r="A26" s="52" t="s">
        <v>53</v>
      </c>
      <c r="B26" s="12" t="s">
        <v>42</v>
      </c>
      <c r="C26" s="14" t="s">
        <v>22</v>
      </c>
      <c r="D26" s="12" t="s">
        <v>32</v>
      </c>
      <c r="E26" s="43" t="s">
        <v>80</v>
      </c>
      <c r="F26" s="16">
        <v>44319</v>
      </c>
      <c r="G26" s="17">
        <v>44351</v>
      </c>
      <c r="H26" s="17">
        <v>44407</v>
      </c>
      <c r="I26" s="20">
        <v>35156000</v>
      </c>
      <c r="J26" s="24"/>
      <c r="K26" s="24"/>
      <c r="L26" s="25"/>
      <c r="M26" s="28"/>
      <c r="N26" s="25"/>
      <c r="O26" s="24"/>
      <c r="P26" s="24"/>
      <c r="Q26" s="54" t="s">
        <v>38</v>
      </c>
    </row>
    <row r="27" spans="1:28" x14ac:dyDescent="0.3">
      <c r="A27" s="52" t="s">
        <v>53</v>
      </c>
      <c r="B27" s="12" t="s">
        <v>139</v>
      </c>
      <c r="C27" s="14" t="s">
        <v>47</v>
      </c>
      <c r="D27" s="12" t="s">
        <v>32</v>
      </c>
      <c r="E27" s="43" t="s">
        <v>81</v>
      </c>
      <c r="F27" s="16">
        <v>44327</v>
      </c>
      <c r="G27" s="17">
        <v>44327</v>
      </c>
      <c r="H27" s="17">
        <v>44542</v>
      </c>
      <c r="I27" s="20">
        <v>30000000</v>
      </c>
      <c r="J27" s="24"/>
      <c r="K27" s="24"/>
      <c r="L27" s="25"/>
      <c r="M27" s="28"/>
      <c r="N27" s="25"/>
      <c r="O27" s="24"/>
      <c r="P27" s="24"/>
      <c r="Q27" s="53" t="s">
        <v>35</v>
      </c>
    </row>
    <row r="28" spans="1:28" x14ac:dyDescent="0.3">
      <c r="A28" s="52" t="s">
        <v>53</v>
      </c>
      <c r="B28" s="12" t="s">
        <v>140</v>
      </c>
      <c r="C28" s="14" t="s">
        <v>143</v>
      </c>
      <c r="D28" s="12" t="s">
        <v>32</v>
      </c>
      <c r="E28" s="43" t="s">
        <v>82</v>
      </c>
      <c r="F28" s="16">
        <v>44336</v>
      </c>
      <c r="G28" s="17">
        <v>44350</v>
      </c>
      <c r="H28" s="17">
        <v>44438</v>
      </c>
      <c r="I28" s="20">
        <v>23500000</v>
      </c>
      <c r="J28" s="24">
        <v>16450000</v>
      </c>
      <c r="K28" s="24"/>
      <c r="L28" s="25"/>
      <c r="M28" s="28"/>
      <c r="N28" s="25"/>
      <c r="O28" s="24"/>
      <c r="P28" s="24"/>
      <c r="Q28" s="53" t="s">
        <v>23</v>
      </c>
    </row>
    <row r="29" spans="1:28" x14ac:dyDescent="0.3">
      <c r="A29" s="52" t="s">
        <v>53</v>
      </c>
      <c r="B29" s="12" t="s">
        <v>138</v>
      </c>
      <c r="C29" s="14" t="s">
        <v>144</v>
      </c>
      <c r="D29" s="12" t="s">
        <v>32</v>
      </c>
      <c r="E29" s="43" t="s">
        <v>83</v>
      </c>
      <c r="F29" s="16">
        <v>44348</v>
      </c>
      <c r="G29" s="17">
        <v>44354</v>
      </c>
      <c r="H29" s="17">
        <v>44438</v>
      </c>
      <c r="I29" s="20">
        <v>26340000</v>
      </c>
      <c r="J29" s="24">
        <v>21000000</v>
      </c>
      <c r="K29" s="24"/>
      <c r="L29" s="25"/>
      <c r="M29" s="28"/>
      <c r="N29" s="25"/>
      <c r="O29" s="24"/>
      <c r="P29" s="24"/>
      <c r="Q29" s="53" t="s">
        <v>38</v>
      </c>
    </row>
    <row r="30" spans="1:28" x14ac:dyDescent="0.3">
      <c r="A30" s="52" t="s">
        <v>53</v>
      </c>
      <c r="B30" s="12" t="s">
        <v>134</v>
      </c>
      <c r="C30" s="14" t="s">
        <v>145</v>
      </c>
      <c r="D30" s="12" t="s">
        <v>32</v>
      </c>
      <c r="E30" s="43" t="s">
        <v>84</v>
      </c>
      <c r="F30" s="16">
        <v>44362</v>
      </c>
      <c r="G30" s="16">
        <v>44362</v>
      </c>
      <c r="H30" s="17">
        <v>44499</v>
      </c>
      <c r="I30" s="20">
        <v>26117000</v>
      </c>
      <c r="J30" s="24">
        <v>13058500</v>
      </c>
      <c r="K30" s="24"/>
      <c r="L30" s="25"/>
      <c r="M30" s="28"/>
      <c r="N30" s="25"/>
      <c r="O30" s="24"/>
      <c r="P30" s="34"/>
      <c r="Q30" s="53" t="s">
        <v>26</v>
      </c>
    </row>
    <row r="31" spans="1:28" x14ac:dyDescent="0.3">
      <c r="A31" s="52" t="s">
        <v>52</v>
      </c>
      <c r="B31" s="12" t="s">
        <v>139</v>
      </c>
      <c r="C31" s="14" t="s">
        <v>22</v>
      </c>
      <c r="D31" s="12" t="s">
        <v>32</v>
      </c>
      <c r="E31" s="43" t="s">
        <v>85</v>
      </c>
      <c r="F31" s="16">
        <v>44370</v>
      </c>
      <c r="G31" s="16">
        <v>44370</v>
      </c>
      <c r="H31" s="17">
        <v>44538</v>
      </c>
      <c r="I31" s="20">
        <v>96926720</v>
      </c>
      <c r="J31" s="24">
        <v>77494610</v>
      </c>
      <c r="K31" s="24"/>
      <c r="L31" s="25"/>
      <c r="M31" s="28"/>
      <c r="N31" s="25"/>
      <c r="O31" s="24"/>
      <c r="P31" s="34"/>
      <c r="Q31" s="53" t="s">
        <v>38</v>
      </c>
    </row>
    <row r="32" spans="1:28" x14ac:dyDescent="0.3">
      <c r="A32" s="52" t="s">
        <v>51</v>
      </c>
      <c r="B32" s="12" t="s">
        <v>134</v>
      </c>
      <c r="C32" s="14" t="s">
        <v>21</v>
      </c>
      <c r="D32" s="12" t="s">
        <v>32</v>
      </c>
      <c r="E32" s="43" t="s">
        <v>48</v>
      </c>
      <c r="F32" s="16">
        <v>44383</v>
      </c>
      <c r="G32" s="17">
        <v>44385</v>
      </c>
      <c r="H32" s="17">
        <v>44533</v>
      </c>
      <c r="I32" s="20">
        <v>61200000</v>
      </c>
      <c r="J32" s="24">
        <v>48960000</v>
      </c>
      <c r="K32" s="24"/>
      <c r="L32" s="25"/>
      <c r="M32" s="28"/>
      <c r="N32" s="25"/>
      <c r="O32" s="24"/>
      <c r="P32" s="24"/>
      <c r="Q32" s="54" t="s">
        <v>25</v>
      </c>
    </row>
    <row r="33" spans="1:28" x14ac:dyDescent="0.3">
      <c r="A33" s="52" t="s">
        <v>53</v>
      </c>
      <c r="B33" s="12" t="s">
        <v>138</v>
      </c>
      <c r="C33" s="14" t="s">
        <v>144</v>
      </c>
      <c r="D33" s="12" t="s">
        <v>32</v>
      </c>
      <c r="E33" s="43" t="s">
        <v>86</v>
      </c>
      <c r="F33" s="16">
        <v>44370</v>
      </c>
      <c r="G33" s="16">
        <v>44370</v>
      </c>
      <c r="H33" s="17">
        <v>44469</v>
      </c>
      <c r="I33" s="20">
        <v>17499750</v>
      </c>
      <c r="J33" s="24"/>
      <c r="K33" s="24"/>
      <c r="L33" s="25"/>
      <c r="M33" s="28"/>
      <c r="N33" s="25"/>
      <c r="O33" s="24"/>
      <c r="P33" s="24"/>
      <c r="Q33" s="54" t="s">
        <v>23</v>
      </c>
    </row>
    <row r="34" spans="1:28" x14ac:dyDescent="0.3">
      <c r="A34" s="52" t="s">
        <v>53</v>
      </c>
      <c r="B34" s="12" t="s">
        <v>42</v>
      </c>
      <c r="C34" s="14" t="s">
        <v>142</v>
      </c>
      <c r="D34" s="12" t="s">
        <v>32</v>
      </c>
      <c r="E34" s="43" t="s">
        <v>87</v>
      </c>
      <c r="F34" s="16">
        <v>44375</v>
      </c>
      <c r="G34" s="17">
        <v>44378</v>
      </c>
      <c r="H34" s="17">
        <v>44439</v>
      </c>
      <c r="I34" s="21">
        <v>15857600</v>
      </c>
      <c r="J34" s="24"/>
      <c r="K34" s="24"/>
      <c r="L34" s="25"/>
      <c r="M34" s="28"/>
      <c r="N34" s="25"/>
      <c r="O34" s="24"/>
      <c r="P34" s="24"/>
      <c r="Q34" s="54" t="s">
        <v>37</v>
      </c>
    </row>
    <row r="35" spans="1:28" x14ac:dyDescent="0.3">
      <c r="A35" s="52" t="s">
        <v>52</v>
      </c>
      <c r="B35" s="12" t="s">
        <v>134</v>
      </c>
      <c r="C35" s="14" t="s">
        <v>47</v>
      </c>
      <c r="D35" s="12" t="s">
        <v>32</v>
      </c>
      <c r="E35" s="43" t="s">
        <v>88</v>
      </c>
      <c r="F35" s="16">
        <v>44369</v>
      </c>
      <c r="G35" s="16">
        <v>44369</v>
      </c>
      <c r="H35" s="17">
        <v>44408</v>
      </c>
      <c r="I35" s="20">
        <v>20000000</v>
      </c>
      <c r="J35" s="24"/>
      <c r="K35" s="24"/>
      <c r="L35" s="25"/>
      <c r="M35" s="28"/>
      <c r="N35" s="25"/>
      <c r="O35" s="24"/>
      <c r="P35" s="24"/>
      <c r="Q35" s="54" t="s">
        <v>38</v>
      </c>
    </row>
    <row r="36" spans="1:28" x14ac:dyDescent="0.3">
      <c r="A36" s="52" t="s">
        <v>53</v>
      </c>
      <c r="B36" s="13"/>
      <c r="C36" s="14" t="s">
        <v>20</v>
      </c>
      <c r="D36" s="12" t="s">
        <v>32</v>
      </c>
      <c r="E36" s="43" t="s">
        <v>89</v>
      </c>
      <c r="F36" s="16"/>
      <c r="G36" s="17">
        <v>44323</v>
      </c>
      <c r="H36" s="16">
        <v>44561</v>
      </c>
      <c r="I36" s="20">
        <v>11440000</v>
      </c>
      <c r="J36" s="35"/>
      <c r="K36" s="24"/>
      <c r="L36" s="25"/>
      <c r="M36" s="28"/>
      <c r="N36" s="25"/>
      <c r="O36" s="24"/>
      <c r="P36" s="24"/>
      <c r="Q36" s="54" t="s">
        <v>38</v>
      </c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x14ac:dyDescent="0.3">
      <c r="A37" s="52" t="s">
        <v>53</v>
      </c>
      <c r="B37" s="12" t="s">
        <v>134</v>
      </c>
      <c r="C37" s="14" t="s">
        <v>144</v>
      </c>
      <c r="D37" s="12" t="s">
        <v>32</v>
      </c>
      <c r="E37" s="43" t="s">
        <v>90</v>
      </c>
      <c r="F37" s="17">
        <v>44389</v>
      </c>
      <c r="G37" s="17">
        <v>44389</v>
      </c>
      <c r="H37" s="17">
        <v>44407</v>
      </c>
      <c r="I37" s="19">
        <v>13209100</v>
      </c>
      <c r="J37" s="24"/>
      <c r="K37" s="24"/>
      <c r="L37" s="25"/>
      <c r="M37" s="28"/>
      <c r="N37" s="25"/>
      <c r="O37" s="24"/>
      <c r="P37" s="24"/>
      <c r="Q37" s="54" t="s">
        <v>35</v>
      </c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x14ac:dyDescent="0.3">
      <c r="A38" s="52" t="s">
        <v>53</v>
      </c>
      <c r="B38" s="12" t="s">
        <v>140</v>
      </c>
      <c r="C38" s="14" t="s">
        <v>47</v>
      </c>
      <c r="D38" s="12" t="s">
        <v>32</v>
      </c>
      <c r="E38" s="43" t="s">
        <v>91</v>
      </c>
      <c r="F38" s="17">
        <v>44378</v>
      </c>
      <c r="G38" s="17">
        <v>44383</v>
      </c>
      <c r="H38" s="17">
        <v>44468</v>
      </c>
      <c r="I38" s="19">
        <v>32999000</v>
      </c>
      <c r="J38" s="24">
        <v>26399200</v>
      </c>
      <c r="K38" s="24"/>
      <c r="L38" s="25"/>
      <c r="M38" s="28"/>
      <c r="N38" s="25"/>
      <c r="O38" s="24"/>
      <c r="P38" s="24"/>
      <c r="Q38" s="54" t="s">
        <v>36</v>
      </c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x14ac:dyDescent="0.3">
      <c r="A39" s="52" t="s">
        <v>53</v>
      </c>
      <c r="B39" s="12" t="s">
        <v>138</v>
      </c>
      <c r="C39" s="14" t="s">
        <v>22</v>
      </c>
      <c r="D39" s="12" t="s">
        <v>32</v>
      </c>
      <c r="E39" s="43" t="s">
        <v>92</v>
      </c>
      <c r="F39" s="17">
        <v>44400</v>
      </c>
      <c r="G39" s="17">
        <v>44407</v>
      </c>
      <c r="H39" s="17">
        <v>44459</v>
      </c>
      <c r="I39" s="22">
        <v>26621000</v>
      </c>
      <c r="J39" s="24">
        <v>15972600</v>
      </c>
      <c r="K39" s="26"/>
      <c r="L39" s="27"/>
      <c r="M39" s="45"/>
      <c r="N39" s="25"/>
      <c r="O39" s="24"/>
      <c r="P39" s="24"/>
      <c r="Q39" s="54" t="s">
        <v>40</v>
      </c>
    </row>
    <row r="40" spans="1:28" x14ac:dyDescent="0.3">
      <c r="A40" s="52" t="s">
        <v>52</v>
      </c>
      <c r="B40" s="12" t="s">
        <v>134</v>
      </c>
      <c r="C40" s="14" t="s">
        <v>22</v>
      </c>
      <c r="D40" s="12" t="s">
        <v>32</v>
      </c>
      <c r="E40" s="43" t="s">
        <v>93</v>
      </c>
      <c r="F40" s="16"/>
      <c r="G40" s="16">
        <v>44370</v>
      </c>
      <c r="H40" s="17">
        <v>44538</v>
      </c>
      <c r="I40" s="20">
        <v>107566720</v>
      </c>
      <c r="J40" s="24">
        <v>77494610</v>
      </c>
      <c r="K40" s="24"/>
      <c r="L40" s="25"/>
      <c r="M40" s="28"/>
      <c r="N40" s="25"/>
      <c r="O40" s="24"/>
      <c r="P40" s="24"/>
      <c r="Q40" s="53" t="s">
        <v>38</v>
      </c>
    </row>
    <row r="41" spans="1:28" x14ac:dyDescent="0.3">
      <c r="A41" s="52" t="s">
        <v>51</v>
      </c>
      <c r="B41" s="12" t="s">
        <v>135</v>
      </c>
      <c r="C41" s="14" t="s">
        <v>20</v>
      </c>
      <c r="D41" s="12" t="s">
        <v>32</v>
      </c>
      <c r="E41" s="44" t="s">
        <v>94</v>
      </c>
      <c r="F41" s="17">
        <v>44372</v>
      </c>
      <c r="G41" s="17">
        <v>44372</v>
      </c>
      <c r="H41" s="17">
        <v>44382</v>
      </c>
      <c r="I41" s="23">
        <v>12735000</v>
      </c>
      <c r="J41" s="24"/>
      <c r="K41" s="24"/>
      <c r="L41" s="25"/>
      <c r="M41" s="29"/>
      <c r="N41" s="25"/>
      <c r="O41" s="24"/>
      <c r="P41" s="24"/>
      <c r="Q41" s="53" t="s">
        <v>38</v>
      </c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x14ac:dyDescent="0.3">
      <c r="A42" s="52" t="s">
        <v>52</v>
      </c>
      <c r="B42" s="12" t="s">
        <v>138</v>
      </c>
      <c r="C42" s="14" t="s">
        <v>21</v>
      </c>
      <c r="D42" s="12" t="s">
        <v>32</v>
      </c>
      <c r="E42" s="43" t="s">
        <v>95</v>
      </c>
      <c r="F42" s="18">
        <v>44470</v>
      </c>
      <c r="G42" s="17"/>
      <c r="H42" s="17">
        <v>45199</v>
      </c>
      <c r="I42" s="23">
        <v>190290000</v>
      </c>
      <c r="J42" s="24"/>
      <c r="K42" s="24"/>
      <c r="L42" s="25"/>
      <c r="M42" s="29"/>
      <c r="N42" s="25"/>
      <c r="O42" s="24"/>
      <c r="P42" s="24"/>
      <c r="Q42" s="53" t="s">
        <v>37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x14ac:dyDescent="0.3">
      <c r="A43" s="52" t="s">
        <v>51</v>
      </c>
      <c r="B43" s="12" t="s">
        <v>134</v>
      </c>
      <c r="C43" s="14" t="s">
        <v>142</v>
      </c>
      <c r="D43" s="12" t="s">
        <v>44</v>
      </c>
      <c r="E43" s="43" t="s">
        <v>96</v>
      </c>
      <c r="F43" s="18">
        <v>44382</v>
      </c>
      <c r="G43" s="17">
        <v>44382</v>
      </c>
      <c r="H43" s="17">
        <v>44742</v>
      </c>
      <c r="I43" s="23">
        <v>26400000</v>
      </c>
      <c r="J43" s="24"/>
      <c r="K43" s="24"/>
      <c r="L43" s="25"/>
      <c r="M43" s="29"/>
      <c r="N43" s="25"/>
      <c r="O43" s="24"/>
      <c r="P43" s="24"/>
      <c r="Q43" s="53" t="s">
        <v>149</v>
      </c>
    </row>
    <row r="44" spans="1:28" x14ac:dyDescent="0.3">
      <c r="A44" s="52" t="s">
        <v>219</v>
      </c>
      <c r="B44" s="12" t="s">
        <v>220</v>
      </c>
      <c r="C44" s="14" t="s">
        <v>143</v>
      </c>
      <c r="D44" s="12" t="s">
        <v>221</v>
      </c>
      <c r="E44" s="43" t="s">
        <v>97</v>
      </c>
      <c r="F44" s="18">
        <v>44418</v>
      </c>
      <c r="G44" s="17">
        <v>44418</v>
      </c>
      <c r="H44" s="17">
        <v>44463</v>
      </c>
      <c r="I44" s="23">
        <v>74197200</v>
      </c>
      <c r="J44" s="24"/>
      <c r="K44" s="24"/>
      <c r="L44" s="25"/>
      <c r="M44" s="29"/>
      <c r="N44" s="25"/>
      <c r="O44" s="24"/>
      <c r="P44" s="24"/>
      <c r="Q44" s="53" t="s">
        <v>38</v>
      </c>
    </row>
    <row r="45" spans="1:28" x14ac:dyDescent="0.3">
      <c r="A45" s="52" t="s">
        <v>219</v>
      </c>
      <c r="B45" s="12" t="s">
        <v>220</v>
      </c>
      <c r="C45" s="14" t="s">
        <v>20</v>
      </c>
      <c r="D45" s="12" t="s">
        <v>221</v>
      </c>
      <c r="E45" s="43" t="s">
        <v>98</v>
      </c>
      <c r="F45" s="18">
        <v>44421</v>
      </c>
      <c r="G45" s="17">
        <v>44421</v>
      </c>
      <c r="H45" s="17">
        <v>44785</v>
      </c>
      <c r="I45" s="23">
        <v>40675000</v>
      </c>
      <c r="J45" s="24"/>
      <c r="K45" s="24"/>
      <c r="L45" s="25"/>
      <c r="M45" s="29"/>
      <c r="N45" s="25"/>
      <c r="O45" s="24">
        <v>40675000</v>
      </c>
      <c r="P45" s="24">
        <v>40675000</v>
      </c>
      <c r="Q45" s="53" t="s">
        <v>26</v>
      </c>
    </row>
    <row r="46" spans="1:28" x14ac:dyDescent="0.3">
      <c r="A46" s="52" t="s">
        <v>219</v>
      </c>
      <c r="B46" s="12" t="s">
        <v>141</v>
      </c>
      <c r="C46" s="14" t="s">
        <v>144</v>
      </c>
      <c r="D46" s="12" t="s">
        <v>221</v>
      </c>
      <c r="E46" s="43" t="s">
        <v>99</v>
      </c>
      <c r="F46" s="18">
        <v>44425</v>
      </c>
      <c r="G46" s="17">
        <v>44425</v>
      </c>
      <c r="H46" s="17">
        <v>44455</v>
      </c>
      <c r="I46" s="23">
        <v>62452590</v>
      </c>
      <c r="J46" s="24"/>
      <c r="K46" s="24"/>
      <c r="L46" s="25"/>
      <c r="M46" s="29"/>
      <c r="N46" s="25"/>
      <c r="O46" s="24"/>
      <c r="P46" s="24"/>
      <c r="Q46" s="53" t="s">
        <v>246</v>
      </c>
    </row>
    <row r="47" spans="1:28" x14ac:dyDescent="0.3">
      <c r="A47" s="52" t="s">
        <v>51</v>
      </c>
      <c r="B47" s="12" t="s">
        <v>220</v>
      </c>
      <c r="C47" s="14" t="s">
        <v>47</v>
      </c>
      <c r="D47" s="12" t="s">
        <v>44</v>
      </c>
      <c r="E47" s="43" t="s">
        <v>100</v>
      </c>
      <c r="F47" s="18">
        <v>44421</v>
      </c>
      <c r="G47" s="17">
        <v>44433</v>
      </c>
      <c r="H47" s="17">
        <v>44561</v>
      </c>
      <c r="I47" s="23">
        <v>36104000</v>
      </c>
      <c r="J47" s="24"/>
      <c r="K47" s="24"/>
      <c r="L47" s="25"/>
      <c r="M47" s="29"/>
      <c r="N47" s="25"/>
      <c r="O47" s="24"/>
      <c r="P47" s="24"/>
      <c r="Q47" s="53" t="s">
        <v>150</v>
      </c>
    </row>
    <row r="48" spans="1:28" x14ac:dyDescent="0.3">
      <c r="A48" s="52" t="s">
        <v>219</v>
      </c>
      <c r="B48" s="12" t="s">
        <v>220</v>
      </c>
      <c r="C48" s="14" t="s">
        <v>146</v>
      </c>
      <c r="D48" s="12" t="s">
        <v>221</v>
      </c>
      <c r="E48" s="43" t="s">
        <v>101</v>
      </c>
      <c r="F48" s="18">
        <v>44421</v>
      </c>
      <c r="G48" s="17">
        <v>44427</v>
      </c>
      <c r="H48" s="17">
        <v>44561</v>
      </c>
      <c r="I48" s="23">
        <v>28413000</v>
      </c>
      <c r="J48" s="24"/>
      <c r="K48" s="24"/>
      <c r="L48" s="25"/>
      <c r="M48" s="29"/>
      <c r="N48" s="25"/>
      <c r="O48" s="24"/>
      <c r="P48" s="24"/>
      <c r="Q48" s="53" t="s">
        <v>150</v>
      </c>
    </row>
    <row r="49" spans="1:17" x14ac:dyDescent="0.3">
      <c r="A49" s="52" t="s">
        <v>51</v>
      </c>
      <c r="B49" s="12" t="s">
        <v>220</v>
      </c>
      <c r="C49" s="14" t="s">
        <v>47</v>
      </c>
      <c r="D49" s="12" t="s">
        <v>222</v>
      </c>
      <c r="E49" s="43" t="s">
        <v>102</v>
      </c>
      <c r="F49" s="18">
        <v>44447</v>
      </c>
      <c r="G49" s="17"/>
      <c r="H49" s="17">
        <v>44561</v>
      </c>
      <c r="I49" s="23">
        <v>90265600</v>
      </c>
      <c r="J49" s="24"/>
      <c r="K49" s="24"/>
      <c r="L49" s="25"/>
      <c r="M49" s="29"/>
      <c r="N49" s="25"/>
      <c r="O49" s="24"/>
      <c r="P49" s="24">
        <v>0</v>
      </c>
      <c r="Q49" s="53" t="s">
        <v>150</v>
      </c>
    </row>
    <row r="50" spans="1:17" x14ac:dyDescent="0.3">
      <c r="A50" s="52" t="s">
        <v>219</v>
      </c>
      <c r="B50" s="12" t="s">
        <v>223</v>
      </c>
      <c r="C50" s="14" t="s">
        <v>47</v>
      </c>
      <c r="D50" s="12" t="s">
        <v>221</v>
      </c>
      <c r="E50" s="43" t="s">
        <v>103</v>
      </c>
      <c r="F50" s="18">
        <v>44424</v>
      </c>
      <c r="G50" s="17">
        <v>44424</v>
      </c>
      <c r="H50" s="17">
        <v>44445</v>
      </c>
      <c r="I50" s="23">
        <v>24344000</v>
      </c>
      <c r="J50" s="24"/>
      <c r="K50" s="24"/>
      <c r="L50" s="25"/>
      <c r="M50" s="29"/>
      <c r="N50" s="25"/>
      <c r="O50" s="24">
        <v>24344000</v>
      </c>
      <c r="P50" s="24">
        <v>24344000</v>
      </c>
      <c r="Q50" s="53" t="s">
        <v>35</v>
      </c>
    </row>
    <row r="51" spans="1:17" x14ac:dyDescent="0.3">
      <c r="A51" s="52" t="s">
        <v>219</v>
      </c>
      <c r="B51" s="12" t="s">
        <v>220</v>
      </c>
      <c r="C51" s="14" t="s">
        <v>21</v>
      </c>
      <c r="D51" s="12" t="s">
        <v>221</v>
      </c>
      <c r="E51" s="43" t="s">
        <v>104</v>
      </c>
      <c r="F51" s="18">
        <v>44445</v>
      </c>
      <c r="G51" s="17">
        <v>44445</v>
      </c>
      <c r="H51" s="17">
        <v>44554</v>
      </c>
      <c r="I51" s="23">
        <v>460000000</v>
      </c>
      <c r="J51" s="24"/>
      <c r="K51" s="24"/>
      <c r="L51" s="25"/>
      <c r="M51" s="29"/>
      <c r="N51" s="25"/>
      <c r="O51" s="24"/>
      <c r="P51" s="24">
        <v>0</v>
      </c>
      <c r="Q51" s="53" t="s">
        <v>150</v>
      </c>
    </row>
    <row r="52" spans="1:17" x14ac:dyDescent="0.3">
      <c r="A52" s="52" t="s">
        <v>219</v>
      </c>
      <c r="B52" s="12" t="s">
        <v>135</v>
      </c>
      <c r="C52" s="14" t="s">
        <v>47</v>
      </c>
      <c r="D52" s="12" t="s">
        <v>221</v>
      </c>
      <c r="E52" s="43" t="s">
        <v>105</v>
      </c>
      <c r="F52" s="18">
        <v>44467</v>
      </c>
      <c r="G52" s="17"/>
      <c r="H52" s="17">
        <v>44512</v>
      </c>
      <c r="I52" s="23">
        <v>21905950</v>
      </c>
      <c r="J52" s="24"/>
      <c r="K52" s="24"/>
      <c r="L52" s="25"/>
      <c r="M52" s="29"/>
      <c r="N52" s="25"/>
      <c r="O52" s="24"/>
      <c r="P52" s="24">
        <v>0</v>
      </c>
      <c r="Q52" s="53" t="s">
        <v>35</v>
      </c>
    </row>
    <row r="53" spans="1:17" x14ac:dyDescent="0.3">
      <c r="A53" s="52" t="s">
        <v>219</v>
      </c>
      <c r="B53" s="12" t="s">
        <v>139</v>
      </c>
      <c r="C53" s="14" t="s">
        <v>47</v>
      </c>
      <c r="D53" s="12" t="s">
        <v>44</v>
      </c>
      <c r="E53" s="43" t="s">
        <v>106</v>
      </c>
      <c r="F53" s="18">
        <v>44470</v>
      </c>
      <c r="G53" s="17"/>
      <c r="H53" s="17">
        <v>44561</v>
      </c>
      <c r="I53" s="23">
        <v>19470000</v>
      </c>
      <c r="J53" s="24"/>
      <c r="K53" s="24"/>
      <c r="L53" s="25"/>
      <c r="M53" s="29"/>
      <c r="N53" s="25"/>
      <c r="O53" s="24"/>
      <c r="P53" s="24">
        <v>0</v>
      </c>
      <c r="Q53" s="53" t="s">
        <v>37</v>
      </c>
    </row>
    <row r="54" spans="1:17" x14ac:dyDescent="0.3">
      <c r="A54" s="52" t="s">
        <v>51</v>
      </c>
      <c r="B54" s="12" t="s">
        <v>220</v>
      </c>
      <c r="C54" s="14" t="s">
        <v>31</v>
      </c>
      <c r="D54" s="12" t="s">
        <v>221</v>
      </c>
      <c r="E54" s="43" t="s">
        <v>107</v>
      </c>
      <c r="F54" s="18">
        <v>44467</v>
      </c>
      <c r="G54" s="17"/>
      <c r="H54" s="17">
        <v>44597</v>
      </c>
      <c r="I54" s="23">
        <v>397244800</v>
      </c>
      <c r="J54" s="24"/>
      <c r="K54" s="24"/>
      <c r="L54" s="25"/>
      <c r="M54" s="29"/>
      <c r="N54" s="25"/>
      <c r="O54" s="24"/>
      <c r="P54" s="24">
        <v>0</v>
      </c>
      <c r="Q54" s="53" t="s">
        <v>37</v>
      </c>
    </row>
    <row r="55" spans="1:17" x14ac:dyDescent="0.3">
      <c r="A55" s="52" t="s">
        <v>219</v>
      </c>
      <c r="B55" s="12" t="s">
        <v>220</v>
      </c>
      <c r="C55" s="14" t="s">
        <v>143</v>
      </c>
      <c r="D55" s="12" t="s">
        <v>44</v>
      </c>
      <c r="E55" s="43" t="s">
        <v>108</v>
      </c>
      <c r="F55" s="18">
        <v>44484</v>
      </c>
      <c r="G55" s="17">
        <v>44490</v>
      </c>
      <c r="H55" s="17">
        <v>44534</v>
      </c>
      <c r="I55" s="23">
        <v>12271000</v>
      </c>
      <c r="J55" s="24"/>
      <c r="K55" s="24"/>
      <c r="L55" s="25"/>
      <c r="M55" s="29"/>
      <c r="N55" s="25"/>
      <c r="O55" s="24"/>
      <c r="P55" s="24">
        <v>0</v>
      </c>
      <c r="Q55" s="53" t="s">
        <v>34</v>
      </c>
    </row>
    <row r="56" spans="1:17" x14ac:dyDescent="0.3">
      <c r="A56" s="52" t="s">
        <v>51</v>
      </c>
      <c r="B56" s="12" t="s">
        <v>139</v>
      </c>
      <c r="C56" s="14" t="s">
        <v>147</v>
      </c>
      <c r="D56" s="12" t="s">
        <v>221</v>
      </c>
      <c r="E56" s="43" t="s">
        <v>109</v>
      </c>
      <c r="F56" s="18">
        <v>44487</v>
      </c>
      <c r="G56" s="17">
        <v>44487</v>
      </c>
      <c r="H56" s="17">
        <v>44547</v>
      </c>
      <c r="I56" s="23">
        <v>52969000</v>
      </c>
      <c r="J56" s="24"/>
      <c r="K56" s="24"/>
      <c r="L56" s="25"/>
      <c r="M56" s="29"/>
      <c r="N56" s="25"/>
      <c r="O56" s="24"/>
      <c r="P56" s="24">
        <v>0</v>
      </c>
      <c r="Q56" s="53" t="s">
        <v>26</v>
      </c>
    </row>
    <row r="57" spans="1:17" x14ac:dyDescent="0.3">
      <c r="A57" s="52" t="s">
        <v>219</v>
      </c>
      <c r="B57" s="12" t="s">
        <v>134</v>
      </c>
      <c r="C57" s="14" t="s">
        <v>20</v>
      </c>
      <c r="D57" s="12" t="s">
        <v>221</v>
      </c>
      <c r="E57" s="43" t="s">
        <v>110</v>
      </c>
      <c r="F57" s="18">
        <v>44491</v>
      </c>
      <c r="G57" s="17">
        <v>44508</v>
      </c>
      <c r="H57" s="17">
        <v>44540</v>
      </c>
      <c r="I57" s="23">
        <v>14600000</v>
      </c>
      <c r="J57" s="24"/>
      <c r="K57" s="24"/>
      <c r="L57" s="25"/>
      <c r="M57" s="29"/>
      <c r="N57" s="25"/>
      <c r="O57" s="24"/>
      <c r="P57" s="24">
        <v>0</v>
      </c>
      <c r="Q57" s="53" t="s">
        <v>151</v>
      </c>
    </row>
    <row r="58" spans="1:17" x14ac:dyDescent="0.3">
      <c r="A58" s="52" t="s">
        <v>219</v>
      </c>
      <c r="B58" s="12" t="s">
        <v>220</v>
      </c>
      <c r="C58" s="14" t="s">
        <v>20</v>
      </c>
      <c r="D58" s="12" t="s">
        <v>221</v>
      </c>
      <c r="E58" s="43" t="s">
        <v>111</v>
      </c>
      <c r="F58" s="18">
        <v>44487</v>
      </c>
      <c r="G58" s="17">
        <v>44487</v>
      </c>
      <c r="H58" s="17">
        <v>44544</v>
      </c>
      <c r="I58" s="23">
        <v>19800000</v>
      </c>
      <c r="J58" s="24"/>
      <c r="K58" s="24"/>
      <c r="L58" s="25"/>
      <c r="M58" s="29"/>
      <c r="N58" s="25"/>
      <c r="O58" s="24"/>
      <c r="P58" s="24">
        <v>0</v>
      </c>
      <c r="Q58" s="53" t="s">
        <v>247</v>
      </c>
    </row>
    <row r="59" spans="1:17" x14ac:dyDescent="0.3">
      <c r="A59" s="52" t="s">
        <v>51</v>
      </c>
      <c r="B59" s="12" t="s">
        <v>220</v>
      </c>
      <c r="C59" s="14" t="s">
        <v>22</v>
      </c>
      <c r="D59" s="12" t="s">
        <v>44</v>
      </c>
      <c r="E59" s="43" t="s">
        <v>112</v>
      </c>
      <c r="F59" s="18">
        <v>44495</v>
      </c>
      <c r="G59" s="17"/>
      <c r="H59" s="17">
        <v>44540</v>
      </c>
      <c r="I59" s="23">
        <v>27000000</v>
      </c>
      <c r="J59" s="24">
        <v>21600000</v>
      </c>
      <c r="K59" s="24"/>
      <c r="L59" s="25"/>
      <c r="M59" s="29"/>
      <c r="N59" s="25"/>
      <c r="O59" s="24"/>
      <c r="P59" s="24">
        <v>21600000</v>
      </c>
      <c r="Q59" s="53" t="s">
        <v>30</v>
      </c>
    </row>
    <row r="60" spans="1:17" x14ac:dyDescent="0.3">
      <c r="A60" s="52" t="s">
        <v>219</v>
      </c>
      <c r="B60" s="12" t="s">
        <v>134</v>
      </c>
      <c r="C60" s="14" t="s">
        <v>20</v>
      </c>
      <c r="D60" s="12" t="s">
        <v>221</v>
      </c>
      <c r="E60" s="43" t="s">
        <v>113</v>
      </c>
      <c r="F60" s="18">
        <v>44495</v>
      </c>
      <c r="G60" s="17"/>
      <c r="H60" s="17">
        <v>44505</v>
      </c>
      <c r="I60" s="23">
        <v>14974300</v>
      </c>
      <c r="J60" s="24"/>
      <c r="K60" s="24"/>
      <c r="L60" s="25"/>
      <c r="M60" s="29"/>
      <c r="N60" s="25"/>
      <c r="O60" s="24"/>
      <c r="P60" s="24">
        <v>0</v>
      </c>
      <c r="Q60" s="53" t="s">
        <v>37</v>
      </c>
    </row>
    <row r="61" spans="1:17" x14ac:dyDescent="0.3">
      <c r="A61" s="52" t="s">
        <v>51</v>
      </c>
      <c r="B61" s="12" t="s">
        <v>224</v>
      </c>
      <c r="C61" s="14" t="s">
        <v>146</v>
      </c>
      <c r="D61" s="12" t="s">
        <v>221</v>
      </c>
      <c r="E61" s="43" t="s">
        <v>114</v>
      </c>
      <c r="F61" s="18">
        <v>44501</v>
      </c>
      <c r="G61" s="17"/>
      <c r="H61" s="17">
        <v>44554</v>
      </c>
      <c r="I61" s="23">
        <v>26749200</v>
      </c>
      <c r="J61" s="24"/>
      <c r="K61" s="24"/>
      <c r="L61" s="25"/>
      <c r="M61" s="29"/>
      <c r="N61" s="25"/>
      <c r="O61" s="24"/>
      <c r="P61" s="24">
        <v>0</v>
      </c>
      <c r="Q61" s="53" t="s">
        <v>35</v>
      </c>
    </row>
    <row r="62" spans="1:17" x14ac:dyDescent="0.3">
      <c r="A62" s="52" t="s">
        <v>51</v>
      </c>
      <c r="B62" s="12" t="s">
        <v>225</v>
      </c>
      <c r="C62" s="14" t="s">
        <v>144</v>
      </c>
      <c r="D62" s="12" t="s">
        <v>44</v>
      </c>
      <c r="E62" s="43" t="s">
        <v>115</v>
      </c>
      <c r="F62" s="18">
        <v>44488</v>
      </c>
      <c r="G62" s="17"/>
      <c r="H62" s="17">
        <v>44547</v>
      </c>
      <c r="I62" s="23">
        <v>26400000</v>
      </c>
      <c r="J62" s="24">
        <v>18480000</v>
      </c>
      <c r="K62" s="24"/>
      <c r="L62" s="25"/>
      <c r="M62" s="29"/>
      <c r="N62" s="25"/>
      <c r="O62" s="24"/>
      <c r="P62" s="24">
        <v>18480000</v>
      </c>
      <c r="Q62" s="53" t="s">
        <v>25</v>
      </c>
    </row>
    <row r="63" spans="1:17" x14ac:dyDescent="0.3">
      <c r="A63" s="52" t="s">
        <v>51</v>
      </c>
      <c r="B63" s="12" t="s">
        <v>226</v>
      </c>
      <c r="C63" s="14" t="s">
        <v>22</v>
      </c>
      <c r="D63" s="12" t="s">
        <v>44</v>
      </c>
      <c r="E63" s="43" t="s">
        <v>116</v>
      </c>
      <c r="F63" s="18">
        <v>44501</v>
      </c>
      <c r="G63" s="17"/>
      <c r="H63" s="17">
        <v>44533</v>
      </c>
      <c r="I63" s="23">
        <v>43175500</v>
      </c>
      <c r="J63" s="24"/>
      <c r="K63" s="24"/>
      <c r="L63" s="25"/>
      <c r="M63" s="29"/>
      <c r="N63" s="25"/>
      <c r="O63" s="24">
        <v>43175500</v>
      </c>
      <c r="P63" s="24">
        <v>43175500</v>
      </c>
      <c r="Q63" s="53" t="s">
        <v>38</v>
      </c>
    </row>
    <row r="64" spans="1:17" x14ac:dyDescent="0.3">
      <c r="A64" s="52" t="s">
        <v>51</v>
      </c>
      <c r="B64" s="12" t="s">
        <v>134</v>
      </c>
      <c r="C64" s="14" t="s">
        <v>22</v>
      </c>
      <c r="D64" s="12" t="s">
        <v>44</v>
      </c>
      <c r="E64" s="43" t="s">
        <v>117</v>
      </c>
      <c r="F64" s="18">
        <v>44508</v>
      </c>
      <c r="G64" s="17"/>
      <c r="H64" s="17">
        <v>44540</v>
      </c>
      <c r="I64" s="23">
        <v>37774170</v>
      </c>
      <c r="J64" s="24"/>
      <c r="K64" s="24"/>
      <c r="L64" s="25"/>
      <c r="M64" s="29"/>
      <c r="N64" s="25"/>
      <c r="O64" s="24">
        <v>37774170</v>
      </c>
      <c r="P64" s="24">
        <v>37774170</v>
      </c>
      <c r="Q64" s="53" t="s">
        <v>30</v>
      </c>
    </row>
    <row r="65" spans="1:18" x14ac:dyDescent="0.3">
      <c r="A65" s="52" t="s">
        <v>51</v>
      </c>
      <c r="B65" s="12" t="s">
        <v>134</v>
      </c>
      <c r="C65" s="14" t="s">
        <v>22</v>
      </c>
      <c r="D65" s="12" t="s">
        <v>44</v>
      </c>
      <c r="E65" s="43" t="s">
        <v>118</v>
      </c>
      <c r="F65" s="18">
        <v>44509</v>
      </c>
      <c r="G65" s="17"/>
      <c r="H65" s="17">
        <v>44620</v>
      </c>
      <c r="I65" s="23">
        <v>20185038</v>
      </c>
      <c r="J65" s="24"/>
      <c r="K65" s="24"/>
      <c r="L65" s="25"/>
      <c r="M65" s="29"/>
      <c r="N65" s="25"/>
      <c r="O65" s="24"/>
      <c r="P65" s="24">
        <v>0</v>
      </c>
      <c r="Q65" s="53" t="s">
        <v>35</v>
      </c>
    </row>
    <row r="66" spans="1:18" x14ac:dyDescent="0.3">
      <c r="A66" s="52" t="s">
        <v>227</v>
      </c>
      <c r="B66" s="12" t="s">
        <v>134</v>
      </c>
      <c r="C66" s="14" t="s">
        <v>22</v>
      </c>
      <c r="D66" s="12" t="s">
        <v>221</v>
      </c>
      <c r="E66" s="43" t="s">
        <v>119</v>
      </c>
      <c r="F66" s="18">
        <v>44509</v>
      </c>
      <c r="G66" s="17"/>
      <c r="H66" s="17">
        <v>44552</v>
      </c>
      <c r="I66" s="23">
        <v>53460000</v>
      </c>
      <c r="J66" s="24">
        <v>42768000</v>
      </c>
      <c r="K66" s="24"/>
      <c r="L66" s="25"/>
      <c r="M66" s="29"/>
      <c r="N66" s="25"/>
      <c r="O66" s="24">
        <v>10692000</v>
      </c>
      <c r="P66" s="24">
        <v>53460000</v>
      </c>
      <c r="Q66" s="53" t="s">
        <v>26</v>
      </c>
    </row>
    <row r="67" spans="1:18" x14ac:dyDescent="0.3">
      <c r="A67" s="52" t="s">
        <v>219</v>
      </c>
      <c r="B67" s="12" t="s">
        <v>135</v>
      </c>
      <c r="C67" s="14" t="s">
        <v>22</v>
      </c>
      <c r="D67" s="12" t="s">
        <v>221</v>
      </c>
      <c r="E67" s="43" t="s">
        <v>120</v>
      </c>
      <c r="F67" s="18">
        <v>44510</v>
      </c>
      <c r="G67" s="17"/>
      <c r="H67" s="17">
        <v>44519</v>
      </c>
      <c r="I67" s="23">
        <v>12599798</v>
      </c>
      <c r="J67" s="24"/>
      <c r="K67" s="24"/>
      <c r="L67" s="25"/>
      <c r="M67" s="29"/>
      <c r="N67" s="25"/>
      <c r="O67" s="24">
        <v>12599798</v>
      </c>
      <c r="P67" s="24">
        <v>12599798</v>
      </c>
      <c r="Q67" s="53" t="s">
        <v>38</v>
      </c>
    </row>
    <row r="68" spans="1:18" x14ac:dyDescent="0.3">
      <c r="A68" s="52" t="s">
        <v>219</v>
      </c>
      <c r="B68" s="12" t="s">
        <v>220</v>
      </c>
      <c r="C68" s="14" t="s">
        <v>20</v>
      </c>
      <c r="D68" s="12" t="s">
        <v>221</v>
      </c>
      <c r="E68" s="43" t="s">
        <v>121</v>
      </c>
      <c r="F68" s="18">
        <v>44501</v>
      </c>
      <c r="G68" s="17"/>
      <c r="H68" s="17">
        <v>44547</v>
      </c>
      <c r="I68" s="23">
        <v>18000000</v>
      </c>
      <c r="J68" s="24"/>
      <c r="K68" s="24"/>
      <c r="L68" s="25"/>
      <c r="M68" s="29"/>
      <c r="N68" s="25"/>
      <c r="O68" s="24">
        <v>18000000</v>
      </c>
      <c r="P68" s="24">
        <v>18000000</v>
      </c>
      <c r="Q68" s="53" t="s">
        <v>37</v>
      </c>
    </row>
    <row r="69" spans="1:18" x14ac:dyDescent="0.3">
      <c r="A69" s="52" t="s">
        <v>51</v>
      </c>
      <c r="B69" s="12" t="s">
        <v>134</v>
      </c>
      <c r="C69" s="14" t="s">
        <v>21</v>
      </c>
      <c r="D69" s="12" t="s">
        <v>44</v>
      </c>
      <c r="E69" s="43" t="s">
        <v>122</v>
      </c>
      <c r="F69" s="18">
        <v>44525</v>
      </c>
      <c r="G69" s="17"/>
      <c r="H69" s="17">
        <v>44550</v>
      </c>
      <c r="I69" s="23">
        <v>67900000</v>
      </c>
      <c r="J69" s="24">
        <v>54320000</v>
      </c>
      <c r="K69" s="24"/>
      <c r="L69" s="25"/>
      <c r="M69" s="29"/>
      <c r="N69" s="25"/>
      <c r="O69" s="24">
        <v>13580000</v>
      </c>
      <c r="P69" s="24">
        <v>67900000</v>
      </c>
      <c r="Q69" s="53" t="s">
        <v>25</v>
      </c>
    </row>
    <row r="70" spans="1:18" x14ac:dyDescent="0.3">
      <c r="A70" s="52" t="s">
        <v>51</v>
      </c>
      <c r="B70" s="12" t="s">
        <v>134</v>
      </c>
      <c r="C70" s="14" t="s">
        <v>143</v>
      </c>
      <c r="D70" s="12" t="s">
        <v>44</v>
      </c>
      <c r="E70" s="43" t="s">
        <v>123</v>
      </c>
      <c r="F70" s="18">
        <v>44522</v>
      </c>
      <c r="G70" s="17"/>
      <c r="H70" s="17">
        <v>45291</v>
      </c>
      <c r="I70" s="23">
        <v>88611043</v>
      </c>
      <c r="J70" s="24"/>
      <c r="K70" s="24">
        <v>25456400</v>
      </c>
      <c r="L70" s="25"/>
      <c r="M70" s="29"/>
      <c r="N70" s="25"/>
      <c r="O70" s="24"/>
      <c r="P70" s="24">
        <v>25456400</v>
      </c>
      <c r="Q70" s="53" t="s">
        <v>26</v>
      </c>
    </row>
    <row r="71" spans="1:18" x14ac:dyDescent="0.3">
      <c r="A71" s="52" t="s">
        <v>51</v>
      </c>
      <c r="B71" s="12" t="s">
        <v>220</v>
      </c>
      <c r="C71" s="14" t="s">
        <v>143</v>
      </c>
      <c r="D71" s="12" t="s">
        <v>44</v>
      </c>
      <c r="E71" s="43" t="s">
        <v>124</v>
      </c>
      <c r="F71" s="18">
        <v>44518</v>
      </c>
      <c r="G71" s="17"/>
      <c r="H71" s="17">
        <v>44552</v>
      </c>
      <c r="I71" s="23">
        <v>26567580</v>
      </c>
      <c r="J71" s="24"/>
      <c r="K71" s="24"/>
      <c r="L71" s="25"/>
      <c r="M71" s="29"/>
      <c r="N71" s="25"/>
      <c r="O71" s="24"/>
      <c r="P71" s="24">
        <v>0</v>
      </c>
      <c r="Q71" s="53" t="s">
        <v>38</v>
      </c>
    </row>
    <row r="72" spans="1:18" x14ac:dyDescent="0.3">
      <c r="A72" s="52" t="s">
        <v>51</v>
      </c>
      <c r="B72" s="12" t="s">
        <v>220</v>
      </c>
      <c r="C72" s="14" t="s">
        <v>143</v>
      </c>
      <c r="D72" s="12" t="s">
        <v>44</v>
      </c>
      <c r="E72" s="43" t="s">
        <v>125</v>
      </c>
      <c r="F72" s="18">
        <v>44525</v>
      </c>
      <c r="G72" s="17"/>
      <c r="H72" s="17">
        <v>44552</v>
      </c>
      <c r="I72" s="23">
        <v>35600000</v>
      </c>
      <c r="J72" s="24"/>
      <c r="K72" s="24"/>
      <c r="L72" s="25"/>
      <c r="M72" s="29"/>
      <c r="N72" s="25"/>
      <c r="O72" s="24">
        <v>31396530</v>
      </c>
      <c r="P72" s="24">
        <v>31396530</v>
      </c>
      <c r="Q72" s="53" t="s">
        <v>25</v>
      </c>
    </row>
    <row r="73" spans="1:18" x14ac:dyDescent="0.3">
      <c r="A73" s="52" t="s">
        <v>219</v>
      </c>
      <c r="B73" s="12" t="s">
        <v>223</v>
      </c>
      <c r="C73" s="14" t="s">
        <v>20</v>
      </c>
      <c r="D73" s="12" t="s">
        <v>44</v>
      </c>
      <c r="E73" s="43" t="s">
        <v>49</v>
      </c>
      <c r="F73" s="18">
        <v>44511</v>
      </c>
      <c r="G73" s="17"/>
      <c r="H73" s="17">
        <v>44526</v>
      </c>
      <c r="I73" s="23">
        <v>25718000</v>
      </c>
      <c r="J73" s="24"/>
      <c r="K73" s="24"/>
      <c r="L73" s="25"/>
      <c r="M73" s="29"/>
      <c r="N73" s="25"/>
      <c r="O73" s="24">
        <v>25718000</v>
      </c>
      <c r="P73" s="24">
        <v>25718000</v>
      </c>
      <c r="Q73" s="53" t="s">
        <v>26</v>
      </c>
      <c r="R73" s="30"/>
    </row>
    <row r="74" spans="1:18" x14ac:dyDescent="0.3">
      <c r="A74" s="52" t="s">
        <v>219</v>
      </c>
      <c r="B74" s="12" t="s">
        <v>226</v>
      </c>
      <c r="C74" s="14" t="s">
        <v>20</v>
      </c>
      <c r="D74" s="12" t="s">
        <v>221</v>
      </c>
      <c r="E74" s="43" t="s">
        <v>126</v>
      </c>
      <c r="F74" s="18">
        <v>44515</v>
      </c>
      <c r="G74" s="17"/>
      <c r="H74" s="17">
        <v>44540</v>
      </c>
      <c r="I74" s="23">
        <v>16670000</v>
      </c>
      <c r="J74" s="24"/>
      <c r="K74" s="24"/>
      <c r="L74" s="25"/>
      <c r="M74" s="29"/>
      <c r="N74" s="25"/>
      <c r="O74" s="24"/>
      <c r="P74" s="24">
        <v>0</v>
      </c>
      <c r="Q74" s="53" t="s">
        <v>152</v>
      </c>
      <c r="R74" s="30"/>
    </row>
    <row r="75" spans="1:18" x14ac:dyDescent="0.3">
      <c r="A75" s="52" t="s">
        <v>51</v>
      </c>
      <c r="B75" s="12" t="s">
        <v>220</v>
      </c>
      <c r="C75" s="14" t="s">
        <v>20</v>
      </c>
      <c r="D75" s="12" t="s">
        <v>44</v>
      </c>
      <c r="E75" s="43" t="s">
        <v>127</v>
      </c>
      <c r="F75" s="18">
        <v>44522</v>
      </c>
      <c r="G75" s="17"/>
      <c r="H75" s="17">
        <v>44552</v>
      </c>
      <c r="I75" s="23">
        <v>40500000</v>
      </c>
      <c r="J75" s="24"/>
      <c r="K75" s="24"/>
      <c r="L75" s="25"/>
      <c r="M75" s="29"/>
      <c r="N75" s="25"/>
      <c r="O75" s="24">
        <v>44550000</v>
      </c>
      <c r="P75" s="24">
        <v>44550000</v>
      </c>
      <c r="Q75" s="53" t="s">
        <v>25</v>
      </c>
      <c r="R75" s="30"/>
    </row>
    <row r="76" spans="1:18" x14ac:dyDescent="0.3">
      <c r="A76" s="52" t="s">
        <v>51</v>
      </c>
      <c r="B76" s="12" t="s">
        <v>220</v>
      </c>
      <c r="C76" s="14" t="s">
        <v>20</v>
      </c>
      <c r="D76" s="12" t="s">
        <v>221</v>
      </c>
      <c r="E76" s="43" t="s">
        <v>128</v>
      </c>
      <c r="F76" s="18">
        <v>44526</v>
      </c>
      <c r="G76" s="17"/>
      <c r="H76" s="17">
        <v>44552</v>
      </c>
      <c r="I76" s="23">
        <v>20746000</v>
      </c>
      <c r="J76" s="24"/>
      <c r="K76" s="24"/>
      <c r="L76" s="25"/>
      <c r="M76" s="29"/>
      <c r="N76" s="25"/>
      <c r="O76" s="24">
        <v>20746000</v>
      </c>
      <c r="P76" s="24">
        <v>20746000</v>
      </c>
      <c r="Q76" s="53" t="s">
        <v>35</v>
      </c>
      <c r="R76" s="30"/>
    </row>
    <row r="77" spans="1:18" x14ac:dyDescent="0.3">
      <c r="A77" s="52" t="s">
        <v>219</v>
      </c>
      <c r="B77" s="12" t="s">
        <v>220</v>
      </c>
      <c r="C77" s="14" t="s">
        <v>20</v>
      </c>
      <c r="D77" s="12" t="s">
        <v>44</v>
      </c>
      <c r="E77" s="43" t="s">
        <v>129</v>
      </c>
      <c r="F77" s="18">
        <v>44525</v>
      </c>
      <c r="G77" s="17"/>
      <c r="H77" s="17">
        <v>44552</v>
      </c>
      <c r="I77" s="23">
        <v>15000000</v>
      </c>
      <c r="J77" s="24"/>
      <c r="K77" s="24"/>
      <c r="L77" s="25"/>
      <c r="M77" s="29"/>
      <c r="N77" s="25"/>
      <c r="O77" s="24"/>
      <c r="P77" s="24">
        <v>0</v>
      </c>
      <c r="Q77" s="53" t="s">
        <v>35</v>
      </c>
      <c r="R77" s="30"/>
    </row>
    <row r="78" spans="1:18" x14ac:dyDescent="0.3">
      <c r="A78" s="52" t="s">
        <v>51</v>
      </c>
      <c r="B78" s="12" t="s">
        <v>134</v>
      </c>
      <c r="C78" s="14" t="s">
        <v>144</v>
      </c>
      <c r="D78" s="12" t="s">
        <v>44</v>
      </c>
      <c r="E78" s="43" t="s">
        <v>130</v>
      </c>
      <c r="F78" s="18">
        <v>44536</v>
      </c>
      <c r="G78" s="17"/>
      <c r="H78" s="17">
        <v>45291</v>
      </c>
      <c r="I78" s="23">
        <v>93611043</v>
      </c>
      <c r="J78" s="24"/>
      <c r="K78" s="24">
        <v>25456400</v>
      </c>
      <c r="L78" s="25"/>
      <c r="M78" s="29"/>
      <c r="N78" s="25"/>
      <c r="O78" s="24"/>
      <c r="P78" s="24">
        <v>25456400</v>
      </c>
      <c r="Q78" s="53" t="s">
        <v>26</v>
      </c>
      <c r="R78" s="30"/>
    </row>
    <row r="79" spans="1:18" x14ac:dyDescent="0.3">
      <c r="A79" s="52" t="s">
        <v>227</v>
      </c>
      <c r="B79" s="12" t="s">
        <v>135</v>
      </c>
      <c r="C79" s="14" t="s">
        <v>20</v>
      </c>
      <c r="D79" s="12" t="s">
        <v>221</v>
      </c>
      <c r="E79" s="43" t="s">
        <v>50</v>
      </c>
      <c r="F79" s="18">
        <v>44525</v>
      </c>
      <c r="G79" s="17"/>
      <c r="H79" s="17">
        <v>44554</v>
      </c>
      <c r="I79" s="23">
        <v>36700000</v>
      </c>
      <c r="J79" s="24"/>
      <c r="K79" s="24"/>
      <c r="L79" s="25"/>
      <c r="M79" s="29"/>
      <c r="N79" s="25"/>
      <c r="O79" s="24">
        <v>36700000</v>
      </c>
      <c r="P79" s="24">
        <v>36700000</v>
      </c>
      <c r="Q79" s="53" t="s">
        <v>23</v>
      </c>
    </row>
    <row r="80" spans="1:18" x14ac:dyDescent="0.3">
      <c r="A80" s="52" t="s">
        <v>219</v>
      </c>
      <c r="B80" s="12" t="s">
        <v>135</v>
      </c>
      <c r="C80" s="14" t="s">
        <v>22</v>
      </c>
      <c r="D80" s="12" t="s">
        <v>228</v>
      </c>
      <c r="E80" s="43" t="s">
        <v>131</v>
      </c>
      <c r="F80" s="18">
        <v>44544</v>
      </c>
      <c r="G80" s="17"/>
      <c r="H80" s="17">
        <v>44551</v>
      </c>
      <c r="I80" s="23">
        <v>33089160</v>
      </c>
      <c r="J80" s="24"/>
      <c r="K80" s="24"/>
      <c r="L80" s="25"/>
      <c r="M80" s="29"/>
      <c r="N80" s="25"/>
      <c r="O80" s="24">
        <v>33089160</v>
      </c>
      <c r="P80" s="24">
        <v>33089160</v>
      </c>
      <c r="Q80" s="53" t="s">
        <v>25</v>
      </c>
    </row>
    <row r="81" spans="1:17" x14ac:dyDescent="0.3">
      <c r="A81" s="52" t="s">
        <v>219</v>
      </c>
      <c r="B81" s="12" t="s">
        <v>223</v>
      </c>
      <c r="C81" s="14" t="s">
        <v>20</v>
      </c>
      <c r="D81" s="12" t="s">
        <v>221</v>
      </c>
      <c r="E81" s="43" t="s">
        <v>132</v>
      </c>
      <c r="F81" s="18">
        <v>44536</v>
      </c>
      <c r="G81" s="17"/>
      <c r="H81" s="17">
        <v>44554</v>
      </c>
      <c r="I81" s="23">
        <v>37205300</v>
      </c>
      <c r="J81" s="24"/>
      <c r="K81" s="24"/>
      <c r="L81" s="25"/>
      <c r="M81" s="29"/>
      <c r="N81" s="25"/>
      <c r="O81" s="24">
        <v>37205300</v>
      </c>
      <c r="P81" s="24">
        <v>37205300</v>
      </c>
      <c r="Q81" s="53" t="s">
        <v>25</v>
      </c>
    </row>
    <row r="82" spans="1:17" x14ac:dyDescent="0.3">
      <c r="A82" s="52" t="s">
        <v>51</v>
      </c>
      <c r="B82" s="12" t="s">
        <v>134</v>
      </c>
      <c r="C82" s="14" t="s">
        <v>21</v>
      </c>
      <c r="D82" s="12" t="s">
        <v>44</v>
      </c>
      <c r="E82" s="43" t="s">
        <v>133</v>
      </c>
      <c r="F82" s="18">
        <v>44552</v>
      </c>
      <c r="G82" s="17"/>
      <c r="H82" s="17">
        <v>45199</v>
      </c>
      <c r="I82" s="23">
        <v>200718000</v>
      </c>
      <c r="J82" s="24"/>
      <c r="K82" s="24"/>
      <c r="L82" s="25"/>
      <c r="M82" s="29"/>
      <c r="N82" s="25"/>
      <c r="O82" s="24"/>
      <c r="P82" s="24"/>
      <c r="Q82" s="53" t="s">
        <v>37</v>
      </c>
    </row>
    <row r="83" spans="1:17" x14ac:dyDescent="0.3">
      <c r="A83" s="52" t="s">
        <v>54</v>
      </c>
      <c r="B83" s="12" t="s">
        <v>223</v>
      </c>
      <c r="C83" s="14" t="s">
        <v>21</v>
      </c>
      <c r="D83" s="12" t="s">
        <v>44</v>
      </c>
      <c r="E83" s="43" t="s">
        <v>155</v>
      </c>
      <c r="F83" s="18">
        <v>44287</v>
      </c>
      <c r="G83" s="17"/>
      <c r="H83" s="17">
        <v>44651</v>
      </c>
      <c r="I83" s="23">
        <v>1265577070</v>
      </c>
      <c r="J83" s="24"/>
      <c r="K83" s="24"/>
      <c r="L83" s="25"/>
      <c r="M83" s="29"/>
      <c r="N83" s="25"/>
      <c r="O83" s="24"/>
      <c r="P83" s="24"/>
      <c r="Q83" s="53" t="s">
        <v>45</v>
      </c>
    </row>
    <row r="84" spans="1:17" x14ac:dyDescent="0.3">
      <c r="A84" s="52" t="s">
        <v>54</v>
      </c>
      <c r="B84" s="12" t="s">
        <v>135</v>
      </c>
      <c r="C84" s="14" t="s">
        <v>20</v>
      </c>
      <c r="D84" s="12" t="s">
        <v>221</v>
      </c>
      <c r="E84" s="43" t="s">
        <v>156</v>
      </c>
      <c r="F84" s="18">
        <v>44277</v>
      </c>
      <c r="G84" s="17"/>
      <c r="H84" s="17">
        <v>44307</v>
      </c>
      <c r="I84" s="23">
        <v>12088230</v>
      </c>
      <c r="J84" s="24"/>
      <c r="K84" s="24"/>
      <c r="L84" s="25"/>
      <c r="M84" s="29"/>
      <c r="N84" s="25"/>
      <c r="O84" s="24"/>
      <c r="P84" s="24"/>
      <c r="Q84" s="53" t="s">
        <v>41</v>
      </c>
    </row>
    <row r="85" spans="1:17" x14ac:dyDescent="0.3">
      <c r="A85" s="52" t="s">
        <v>229</v>
      </c>
      <c r="B85" s="12" t="s">
        <v>135</v>
      </c>
      <c r="C85" s="14" t="s">
        <v>153</v>
      </c>
      <c r="D85" s="12" t="s">
        <v>44</v>
      </c>
      <c r="E85" s="43" t="s">
        <v>157</v>
      </c>
      <c r="F85" s="18">
        <v>44284</v>
      </c>
      <c r="G85" s="17"/>
      <c r="H85" s="17">
        <v>44314</v>
      </c>
      <c r="I85" s="23">
        <v>36156000</v>
      </c>
      <c r="J85" s="24"/>
      <c r="K85" s="24"/>
      <c r="L85" s="25"/>
      <c r="M85" s="29"/>
      <c r="N85" s="25"/>
      <c r="O85" s="24"/>
      <c r="P85" s="24"/>
      <c r="Q85" s="53" t="s">
        <v>41</v>
      </c>
    </row>
    <row r="86" spans="1:17" x14ac:dyDescent="0.3">
      <c r="A86" s="52" t="s">
        <v>229</v>
      </c>
      <c r="B86" s="12" t="s">
        <v>223</v>
      </c>
      <c r="C86" s="14" t="s">
        <v>21</v>
      </c>
      <c r="D86" s="12" t="s">
        <v>221</v>
      </c>
      <c r="E86" s="43" t="s">
        <v>158</v>
      </c>
      <c r="F86" s="18">
        <v>44287</v>
      </c>
      <c r="G86" s="17"/>
      <c r="H86" s="17">
        <v>44651</v>
      </c>
      <c r="I86" s="23">
        <v>102519830</v>
      </c>
      <c r="J86" s="24"/>
      <c r="K86" s="24"/>
      <c r="L86" s="25"/>
      <c r="M86" s="29"/>
      <c r="N86" s="25"/>
      <c r="O86" s="24"/>
      <c r="P86" s="24"/>
      <c r="Q86" s="53" t="s">
        <v>166</v>
      </c>
    </row>
    <row r="87" spans="1:17" x14ac:dyDescent="0.3">
      <c r="A87" s="52" t="s">
        <v>229</v>
      </c>
      <c r="B87" s="12" t="s">
        <v>230</v>
      </c>
      <c r="C87" s="14" t="s">
        <v>22</v>
      </c>
      <c r="D87" s="12" t="s">
        <v>44</v>
      </c>
      <c r="E87" s="43" t="s">
        <v>159</v>
      </c>
      <c r="F87" s="18">
        <v>44299</v>
      </c>
      <c r="G87" s="17"/>
      <c r="H87" s="17">
        <v>44379</v>
      </c>
      <c r="I87" s="23">
        <v>28044290</v>
      </c>
      <c r="J87" s="24"/>
      <c r="K87" s="24"/>
      <c r="L87" s="25"/>
      <c r="M87" s="29"/>
      <c r="N87" s="25"/>
      <c r="O87" s="24"/>
      <c r="P87" s="24"/>
      <c r="Q87" s="53" t="s">
        <v>167</v>
      </c>
    </row>
    <row r="88" spans="1:17" x14ac:dyDescent="0.3">
      <c r="A88" s="52" t="s">
        <v>54</v>
      </c>
      <c r="B88" s="12" t="s">
        <v>231</v>
      </c>
      <c r="C88" s="14" t="s">
        <v>20</v>
      </c>
      <c r="D88" s="12" t="s">
        <v>44</v>
      </c>
      <c r="E88" s="43" t="s">
        <v>160</v>
      </c>
      <c r="F88" s="18">
        <v>44407</v>
      </c>
      <c r="G88" s="17"/>
      <c r="H88" s="17">
        <v>44530</v>
      </c>
      <c r="I88" s="23">
        <v>14500000</v>
      </c>
      <c r="J88" s="24"/>
      <c r="K88" s="24"/>
      <c r="L88" s="25"/>
      <c r="M88" s="29"/>
      <c r="N88" s="25"/>
      <c r="O88" s="24"/>
      <c r="P88" s="24"/>
      <c r="Q88" s="53" t="s">
        <v>168</v>
      </c>
    </row>
    <row r="89" spans="1:17" x14ac:dyDescent="0.3">
      <c r="A89" s="52" t="s">
        <v>54</v>
      </c>
      <c r="B89" s="12" t="s">
        <v>232</v>
      </c>
      <c r="C89" s="14" t="s">
        <v>21</v>
      </c>
      <c r="D89" s="12" t="s">
        <v>44</v>
      </c>
      <c r="E89" s="43" t="s">
        <v>161</v>
      </c>
      <c r="F89" s="18">
        <v>44452</v>
      </c>
      <c r="G89" s="17"/>
      <c r="H89" s="17">
        <v>44527</v>
      </c>
      <c r="I89" s="23">
        <v>373399830</v>
      </c>
      <c r="J89" s="24"/>
      <c r="K89" s="24"/>
      <c r="L89" s="25"/>
      <c r="M89" s="29"/>
      <c r="N89" s="25"/>
      <c r="O89" s="24"/>
      <c r="P89" s="24"/>
      <c r="Q89" s="53" t="s">
        <v>169</v>
      </c>
    </row>
    <row r="90" spans="1:17" x14ac:dyDescent="0.3">
      <c r="A90" s="52" t="s">
        <v>54</v>
      </c>
      <c r="B90" s="12" t="s">
        <v>232</v>
      </c>
      <c r="C90" s="14" t="s">
        <v>22</v>
      </c>
      <c r="D90" s="12" t="s">
        <v>221</v>
      </c>
      <c r="E90" s="43" t="s">
        <v>162</v>
      </c>
      <c r="F90" s="18">
        <v>44452</v>
      </c>
      <c r="G90" s="17"/>
      <c r="H90" s="17">
        <v>44527</v>
      </c>
      <c r="I90" s="23">
        <v>47279580</v>
      </c>
      <c r="J90" s="24">
        <v>10450000</v>
      </c>
      <c r="K90" s="24"/>
      <c r="L90" s="25"/>
      <c r="M90" s="29"/>
      <c r="N90" s="25"/>
      <c r="O90" s="24"/>
      <c r="P90" s="24"/>
      <c r="Q90" s="53" t="s">
        <v>169</v>
      </c>
    </row>
    <row r="91" spans="1:17" x14ac:dyDescent="0.3">
      <c r="A91" s="52" t="s">
        <v>229</v>
      </c>
      <c r="B91" s="12" t="s">
        <v>135</v>
      </c>
      <c r="C91" s="14" t="s">
        <v>153</v>
      </c>
      <c r="D91" s="12" t="s">
        <v>44</v>
      </c>
      <c r="E91" s="43" t="s">
        <v>163</v>
      </c>
      <c r="F91" s="18">
        <v>44468</v>
      </c>
      <c r="G91" s="17"/>
      <c r="H91" s="17">
        <v>44489</v>
      </c>
      <c r="I91" s="23">
        <v>10978000</v>
      </c>
      <c r="J91" s="24"/>
      <c r="K91" s="24"/>
      <c r="L91" s="25"/>
      <c r="M91" s="29"/>
      <c r="N91" s="25"/>
      <c r="O91" s="24"/>
      <c r="P91" s="24"/>
      <c r="Q91" s="53" t="s">
        <v>168</v>
      </c>
    </row>
    <row r="92" spans="1:17" x14ac:dyDescent="0.3">
      <c r="A92" s="52" t="s">
        <v>229</v>
      </c>
      <c r="B92" s="12" t="s">
        <v>231</v>
      </c>
      <c r="C92" s="14" t="s">
        <v>21</v>
      </c>
      <c r="D92" s="12" t="s">
        <v>221</v>
      </c>
      <c r="E92" s="43" t="s">
        <v>164</v>
      </c>
      <c r="F92" s="18"/>
      <c r="G92" s="17"/>
      <c r="H92" s="17"/>
      <c r="I92" s="23"/>
      <c r="J92" s="24"/>
      <c r="K92" s="24"/>
      <c r="L92" s="25"/>
      <c r="M92" s="29"/>
      <c r="N92" s="25"/>
      <c r="O92" s="24"/>
      <c r="P92" s="24"/>
      <c r="Q92" s="53" t="s">
        <v>170</v>
      </c>
    </row>
    <row r="93" spans="1:17" x14ac:dyDescent="0.3">
      <c r="A93" s="52" t="s">
        <v>54</v>
      </c>
      <c r="B93" s="12" t="s">
        <v>233</v>
      </c>
      <c r="C93" s="14" t="s">
        <v>21</v>
      </c>
      <c r="D93" s="12" t="s">
        <v>44</v>
      </c>
      <c r="E93" s="43" t="s">
        <v>164</v>
      </c>
      <c r="F93" s="18"/>
      <c r="G93" s="17"/>
      <c r="H93" s="17"/>
      <c r="I93" s="23"/>
      <c r="J93" s="24"/>
      <c r="K93" s="24"/>
      <c r="L93" s="25"/>
      <c r="M93" s="29"/>
      <c r="N93" s="25"/>
      <c r="O93" s="24"/>
      <c r="P93" s="24"/>
      <c r="Q93" s="53" t="s">
        <v>170</v>
      </c>
    </row>
    <row r="94" spans="1:17" x14ac:dyDescent="0.3">
      <c r="A94" s="52" t="s">
        <v>229</v>
      </c>
      <c r="B94" s="12" t="s">
        <v>233</v>
      </c>
      <c r="C94" s="14" t="s">
        <v>20</v>
      </c>
      <c r="D94" s="12" t="s">
        <v>44</v>
      </c>
      <c r="E94" s="43" t="s">
        <v>164</v>
      </c>
      <c r="F94" s="18">
        <v>44469</v>
      </c>
      <c r="G94" s="17"/>
      <c r="H94" s="17">
        <v>46295</v>
      </c>
      <c r="I94" s="23">
        <v>591049800</v>
      </c>
      <c r="J94" s="24"/>
      <c r="K94" s="24"/>
      <c r="L94" s="25"/>
      <c r="M94" s="29"/>
      <c r="N94" s="25"/>
      <c r="O94" s="24"/>
      <c r="P94" s="24"/>
      <c r="Q94" s="53" t="s">
        <v>170</v>
      </c>
    </row>
    <row r="95" spans="1:17" x14ac:dyDescent="0.3">
      <c r="A95" s="52" t="s">
        <v>55</v>
      </c>
      <c r="B95" s="12" t="s">
        <v>232</v>
      </c>
      <c r="C95" s="14" t="s">
        <v>154</v>
      </c>
      <c r="D95" s="12" t="s">
        <v>44</v>
      </c>
      <c r="E95" s="43" t="s">
        <v>165</v>
      </c>
      <c r="F95" s="18">
        <v>44554</v>
      </c>
      <c r="G95" s="17"/>
      <c r="H95" s="17">
        <v>44895</v>
      </c>
      <c r="I95" s="23">
        <v>1874167000</v>
      </c>
      <c r="J95" s="24"/>
      <c r="K95" s="24"/>
      <c r="L95" s="25"/>
      <c r="M95" s="29"/>
      <c r="N95" s="25"/>
      <c r="O95" s="24"/>
      <c r="P95" s="24"/>
      <c r="Q95" s="53" t="s">
        <v>170</v>
      </c>
    </row>
    <row r="96" spans="1:17" x14ac:dyDescent="0.3">
      <c r="A96" s="52" t="s">
        <v>43</v>
      </c>
      <c r="B96" s="12" t="s">
        <v>223</v>
      </c>
      <c r="C96" s="14" t="s">
        <v>172</v>
      </c>
      <c r="D96" s="12" t="s">
        <v>44</v>
      </c>
      <c r="E96" s="43" t="s">
        <v>171</v>
      </c>
      <c r="F96" s="18">
        <v>44458</v>
      </c>
      <c r="G96" s="17"/>
      <c r="H96" s="17">
        <v>44489</v>
      </c>
      <c r="I96" s="23">
        <v>12174000</v>
      </c>
      <c r="J96" s="24"/>
      <c r="K96" s="24"/>
      <c r="L96" s="25"/>
      <c r="M96" s="29"/>
      <c r="N96" s="25"/>
      <c r="O96" s="24"/>
      <c r="P96" s="24">
        <v>11506000</v>
      </c>
      <c r="Q96" s="53" t="s">
        <v>173</v>
      </c>
    </row>
    <row r="97" spans="1:17" x14ac:dyDescent="0.3">
      <c r="A97" s="52" t="s">
        <v>234</v>
      </c>
      <c r="B97" s="12" t="s">
        <v>134</v>
      </c>
      <c r="C97" s="14" t="s">
        <v>20</v>
      </c>
      <c r="D97" s="12" t="s">
        <v>228</v>
      </c>
      <c r="E97" s="43" t="s">
        <v>174</v>
      </c>
      <c r="F97" s="18">
        <v>44194</v>
      </c>
      <c r="G97" s="17"/>
      <c r="H97" s="17">
        <v>44561</v>
      </c>
      <c r="I97" s="23">
        <v>6600000</v>
      </c>
      <c r="J97" s="24"/>
      <c r="K97" s="24">
        <v>410000</v>
      </c>
      <c r="L97" s="25">
        <v>410000</v>
      </c>
      <c r="M97" s="29">
        <v>410000</v>
      </c>
      <c r="N97" s="25">
        <v>410000</v>
      </c>
      <c r="O97" s="24"/>
      <c r="P97" s="24">
        <v>1640000</v>
      </c>
      <c r="Q97" s="53" t="s">
        <v>166</v>
      </c>
    </row>
    <row r="98" spans="1:17" x14ac:dyDescent="0.3">
      <c r="A98" s="52" t="s">
        <v>235</v>
      </c>
      <c r="B98" s="12" t="s">
        <v>232</v>
      </c>
      <c r="C98" s="14" t="s">
        <v>20</v>
      </c>
      <c r="D98" s="12" t="s">
        <v>228</v>
      </c>
      <c r="E98" s="43" t="s">
        <v>175</v>
      </c>
      <c r="F98" s="18">
        <v>44230</v>
      </c>
      <c r="G98" s="17"/>
      <c r="H98" s="17">
        <v>44260</v>
      </c>
      <c r="I98" s="23">
        <v>5711000</v>
      </c>
      <c r="J98" s="24"/>
      <c r="K98" s="24"/>
      <c r="L98" s="25"/>
      <c r="M98" s="29"/>
      <c r="N98" s="25"/>
      <c r="O98" s="24"/>
      <c r="P98" s="24"/>
      <c r="Q98" s="53" t="s">
        <v>166</v>
      </c>
    </row>
    <row r="99" spans="1:17" x14ac:dyDescent="0.3">
      <c r="A99" s="52" t="s">
        <v>235</v>
      </c>
      <c r="B99" s="12" t="s">
        <v>231</v>
      </c>
      <c r="C99" s="14" t="s">
        <v>21</v>
      </c>
      <c r="D99" s="12" t="s">
        <v>236</v>
      </c>
      <c r="E99" s="43" t="s">
        <v>176</v>
      </c>
      <c r="F99" s="18">
        <v>43892</v>
      </c>
      <c r="G99" s="17"/>
      <c r="H99" s="17">
        <v>44561</v>
      </c>
      <c r="I99" s="23">
        <v>57357500</v>
      </c>
      <c r="J99" s="24"/>
      <c r="K99" s="24"/>
      <c r="L99" s="25"/>
      <c r="M99" s="29"/>
      <c r="N99" s="25"/>
      <c r="O99" s="24"/>
      <c r="P99" s="24"/>
      <c r="Q99" s="53" t="s">
        <v>166</v>
      </c>
    </row>
    <row r="100" spans="1:17" x14ac:dyDescent="0.3">
      <c r="A100" s="52" t="s">
        <v>56</v>
      </c>
      <c r="B100" s="12" t="s">
        <v>134</v>
      </c>
      <c r="C100" s="14" t="s">
        <v>153</v>
      </c>
      <c r="D100" s="12" t="s">
        <v>221</v>
      </c>
      <c r="E100" s="43" t="s">
        <v>177</v>
      </c>
      <c r="F100" s="18">
        <v>44250</v>
      </c>
      <c r="G100" s="17"/>
      <c r="H100" s="17">
        <v>44312</v>
      </c>
      <c r="I100" s="23">
        <v>10780000</v>
      </c>
      <c r="J100" s="24"/>
      <c r="K100" s="24"/>
      <c r="L100" s="25"/>
      <c r="M100" s="29"/>
      <c r="N100" s="25"/>
      <c r="O100" s="24"/>
      <c r="P100" s="24"/>
      <c r="Q100" s="53" t="s">
        <v>166</v>
      </c>
    </row>
    <row r="101" spans="1:17" x14ac:dyDescent="0.3">
      <c r="A101" s="52" t="s">
        <v>56</v>
      </c>
      <c r="B101" s="12" t="s">
        <v>237</v>
      </c>
      <c r="C101" s="14" t="s">
        <v>22</v>
      </c>
      <c r="D101" s="12" t="s">
        <v>221</v>
      </c>
      <c r="E101" s="43" t="s">
        <v>178</v>
      </c>
      <c r="F101" s="18">
        <v>44260</v>
      </c>
      <c r="G101" s="17"/>
      <c r="H101" s="17">
        <v>44289</v>
      </c>
      <c r="I101" s="23">
        <v>19811370</v>
      </c>
      <c r="J101" s="24"/>
      <c r="K101" s="24"/>
      <c r="L101" s="25"/>
      <c r="M101" s="29"/>
      <c r="N101" s="25"/>
      <c r="O101" s="24">
        <v>19811370</v>
      </c>
      <c r="P101" s="24">
        <v>19811370</v>
      </c>
      <c r="Q101" s="53" t="s">
        <v>166</v>
      </c>
    </row>
    <row r="102" spans="1:17" x14ac:dyDescent="0.3">
      <c r="A102" s="52" t="s">
        <v>56</v>
      </c>
      <c r="B102" s="12" t="s">
        <v>231</v>
      </c>
      <c r="C102" s="14" t="s">
        <v>153</v>
      </c>
      <c r="D102" s="12" t="s">
        <v>44</v>
      </c>
      <c r="E102" s="43" t="s">
        <v>179</v>
      </c>
      <c r="F102" s="18">
        <v>44285</v>
      </c>
      <c r="G102" s="17"/>
      <c r="H102" s="17">
        <v>44661</v>
      </c>
      <c r="I102" s="23">
        <v>14539140</v>
      </c>
      <c r="J102" s="24"/>
      <c r="K102" s="24"/>
      <c r="L102" s="25"/>
      <c r="M102" s="29"/>
      <c r="N102" s="25"/>
      <c r="O102" s="24"/>
      <c r="P102" s="24"/>
      <c r="Q102" s="53" t="s">
        <v>166</v>
      </c>
    </row>
    <row r="103" spans="1:17" x14ac:dyDescent="0.3">
      <c r="A103" s="52" t="s">
        <v>57</v>
      </c>
      <c r="B103" s="12" t="s">
        <v>232</v>
      </c>
      <c r="C103" s="14" t="s">
        <v>22</v>
      </c>
      <c r="D103" s="12" t="s">
        <v>44</v>
      </c>
      <c r="E103" s="43" t="s">
        <v>180</v>
      </c>
      <c r="F103" s="18">
        <v>44411</v>
      </c>
      <c r="G103" s="17"/>
      <c r="H103" s="17">
        <v>44453</v>
      </c>
      <c r="I103" s="23">
        <v>23766730</v>
      </c>
      <c r="J103" s="24"/>
      <c r="K103" s="24"/>
      <c r="L103" s="25"/>
      <c r="M103" s="29"/>
      <c r="N103" s="25"/>
      <c r="O103" s="24">
        <v>20269340</v>
      </c>
      <c r="P103" s="24">
        <v>20269340</v>
      </c>
      <c r="Q103" s="53" t="s">
        <v>166</v>
      </c>
    </row>
    <row r="104" spans="1:17" x14ac:dyDescent="0.3">
      <c r="A104" s="52" t="s">
        <v>57</v>
      </c>
      <c r="B104" s="12" t="s">
        <v>220</v>
      </c>
      <c r="C104" s="14" t="s">
        <v>153</v>
      </c>
      <c r="D104" s="12" t="s">
        <v>44</v>
      </c>
      <c r="E104" s="43" t="s">
        <v>181</v>
      </c>
      <c r="F104" s="18">
        <v>44538</v>
      </c>
      <c r="G104" s="17"/>
      <c r="H104" s="17">
        <v>44926</v>
      </c>
      <c r="I104" s="23">
        <v>10032000</v>
      </c>
      <c r="J104" s="24"/>
      <c r="K104" s="24"/>
      <c r="L104" s="25"/>
      <c r="M104" s="29"/>
      <c r="N104" s="25"/>
      <c r="O104" s="24"/>
      <c r="P104" s="24"/>
      <c r="Q104" s="53" t="s">
        <v>166</v>
      </c>
    </row>
    <row r="105" spans="1:17" x14ac:dyDescent="0.3">
      <c r="A105" s="52" t="s">
        <v>238</v>
      </c>
      <c r="B105" s="12" t="s">
        <v>220</v>
      </c>
      <c r="C105" s="14" t="s">
        <v>22</v>
      </c>
      <c r="D105" s="12" t="s">
        <v>221</v>
      </c>
      <c r="E105" s="43" t="s">
        <v>182</v>
      </c>
      <c r="F105" s="18">
        <v>44544</v>
      </c>
      <c r="G105" s="17"/>
      <c r="H105" s="17">
        <v>44926</v>
      </c>
      <c r="I105" s="23">
        <v>31952790</v>
      </c>
      <c r="J105" s="24"/>
      <c r="K105" s="24"/>
      <c r="L105" s="25"/>
      <c r="M105" s="29"/>
      <c r="N105" s="25"/>
      <c r="O105" s="24"/>
      <c r="P105" s="24"/>
      <c r="Q105" s="53" t="s">
        <v>166</v>
      </c>
    </row>
    <row r="106" spans="1:17" x14ac:dyDescent="0.3">
      <c r="A106" s="52" t="s">
        <v>58</v>
      </c>
      <c r="B106" s="12" t="s">
        <v>134</v>
      </c>
      <c r="C106" s="14" t="s">
        <v>153</v>
      </c>
      <c r="D106" s="12" t="s">
        <v>44</v>
      </c>
      <c r="E106" s="43" t="s">
        <v>183</v>
      </c>
      <c r="F106" s="18">
        <v>44197</v>
      </c>
      <c r="G106" s="17"/>
      <c r="H106" s="17">
        <v>44561</v>
      </c>
      <c r="I106" s="23">
        <v>7560000</v>
      </c>
      <c r="J106" s="24"/>
      <c r="K106" s="24"/>
      <c r="L106" s="25"/>
      <c r="M106" s="29"/>
      <c r="N106" s="25"/>
      <c r="O106" s="24"/>
      <c r="P106" s="24"/>
      <c r="Q106" s="53" t="s">
        <v>166</v>
      </c>
    </row>
    <row r="107" spans="1:17" x14ac:dyDescent="0.3">
      <c r="A107" s="52" t="s">
        <v>58</v>
      </c>
      <c r="B107" s="12" t="s">
        <v>225</v>
      </c>
      <c r="C107" s="14" t="s">
        <v>20</v>
      </c>
      <c r="D107" s="12" t="s">
        <v>228</v>
      </c>
      <c r="E107" s="43" t="s">
        <v>184</v>
      </c>
      <c r="F107" s="18">
        <v>44197</v>
      </c>
      <c r="G107" s="17"/>
      <c r="H107" s="17">
        <v>44561</v>
      </c>
      <c r="I107" s="23">
        <v>1056000</v>
      </c>
      <c r="J107" s="24"/>
      <c r="K107" s="24"/>
      <c r="L107" s="25"/>
      <c r="M107" s="29"/>
      <c r="N107" s="25"/>
      <c r="O107" s="24"/>
      <c r="P107" s="24"/>
      <c r="Q107" s="53" t="s">
        <v>166</v>
      </c>
    </row>
    <row r="108" spans="1:17" x14ac:dyDescent="0.3">
      <c r="A108" s="52" t="s">
        <v>58</v>
      </c>
      <c r="B108" s="12" t="s">
        <v>134</v>
      </c>
      <c r="C108" s="14" t="s">
        <v>20</v>
      </c>
      <c r="D108" s="12" t="s">
        <v>44</v>
      </c>
      <c r="E108" s="43" t="s">
        <v>185</v>
      </c>
      <c r="F108" s="18">
        <v>44404</v>
      </c>
      <c r="G108" s="17"/>
      <c r="H108" s="17">
        <v>44804</v>
      </c>
      <c r="I108" s="23">
        <v>21981650</v>
      </c>
      <c r="J108" s="24"/>
      <c r="K108" s="24"/>
      <c r="L108" s="25"/>
      <c r="M108" s="29"/>
      <c r="N108" s="25"/>
      <c r="O108" s="24"/>
      <c r="P108" s="24"/>
      <c r="Q108" s="53" t="s">
        <v>166</v>
      </c>
    </row>
    <row r="109" spans="1:17" x14ac:dyDescent="0.3">
      <c r="A109" s="52" t="s">
        <v>58</v>
      </c>
      <c r="B109" s="12" t="s">
        <v>134</v>
      </c>
      <c r="C109" s="14" t="s">
        <v>20</v>
      </c>
      <c r="D109" s="12" t="s">
        <v>44</v>
      </c>
      <c r="E109" s="43" t="s">
        <v>186</v>
      </c>
      <c r="F109" s="18">
        <v>44406</v>
      </c>
      <c r="G109" s="17"/>
      <c r="H109" s="17">
        <v>45534</v>
      </c>
      <c r="I109" s="23">
        <v>72862100</v>
      </c>
      <c r="J109" s="24"/>
      <c r="K109" s="24"/>
      <c r="L109" s="25"/>
      <c r="M109" s="29"/>
      <c r="N109" s="25"/>
      <c r="O109" s="24"/>
      <c r="P109" s="24"/>
      <c r="Q109" s="53" t="s">
        <v>166</v>
      </c>
    </row>
    <row r="110" spans="1:17" x14ac:dyDescent="0.3">
      <c r="A110" s="52" t="s">
        <v>239</v>
      </c>
      <c r="B110" s="12" t="s">
        <v>220</v>
      </c>
      <c r="C110" s="14" t="s">
        <v>21</v>
      </c>
      <c r="D110" s="12" t="s">
        <v>240</v>
      </c>
      <c r="E110" s="43" t="s">
        <v>187</v>
      </c>
      <c r="F110" s="18" t="s">
        <v>188</v>
      </c>
      <c r="G110" s="17"/>
      <c r="H110" s="17" t="s">
        <v>189</v>
      </c>
      <c r="I110" s="23">
        <v>22839370</v>
      </c>
      <c r="J110" s="24"/>
      <c r="K110" s="24"/>
      <c r="L110" s="25"/>
      <c r="M110" s="29"/>
      <c r="N110" s="25"/>
      <c r="O110" s="24"/>
      <c r="P110" s="24"/>
      <c r="Q110" s="53" t="s">
        <v>166</v>
      </c>
    </row>
    <row r="111" spans="1:17" x14ac:dyDescent="0.3">
      <c r="A111" s="52" t="s">
        <v>46</v>
      </c>
      <c r="B111" s="12" t="s">
        <v>231</v>
      </c>
      <c r="C111" s="14" t="s">
        <v>194</v>
      </c>
      <c r="D111" s="12" t="s">
        <v>221</v>
      </c>
      <c r="E111" s="43" t="s">
        <v>190</v>
      </c>
      <c r="F111" s="18">
        <v>44347</v>
      </c>
      <c r="G111" s="17"/>
      <c r="H111" s="17">
        <v>44469</v>
      </c>
      <c r="I111" s="23">
        <v>180110700</v>
      </c>
      <c r="J111" s="24"/>
      <c r="K111" s="24"/>
      <c r="L111" s="25"/>
      <c r="M111" s="29"/>
      <c r="N111" s="25"/>
      <c r="O111" s="24"/>
      <c r="P111" s="24"/>
      <c r="Q111" s="53" t="s">
        <v>166</v>
      </c>
    </row>
    <row r="112" spans="1:17" x14ac:dyDescent="0.3">
      <c r="A112" s="52" t="s">
        <v>46</v>
      </c>
      <c r="B112" s="12" t="s">
        <v>231</v>
      </c>
      <c r="C112" s="14" t="s">
        <v>22</v>
      </c>
      <c r="D112" s="12" t="s">
        <v>221</v>
      </c>
      <c r="E112" s="43" t="s">
        <v>191</v>
      </c>
      <c r="F112" s="18">
        <v>44553</v>
      </c>
      <c r="G112" s="17"/>
      <c r="H112" s="17">
        <v>44926</v>
      </c>
      <c r="I112" s="23">
        <v>23300000</v>
      </c>
      <c r="J112" s="24"/>
      <c r="K112" s="24"/>
      <c r="L112" s="25"/>
      <c r="M112" s="29"/>
      <c r="N112" s="25"/>
      <c r="O112" s="24"/>
      <c r="P112" s="24"/>
      <c r="Q112" s="53" t="s">
        <v>166</v>
      </c>
    </row>
    <row r="113" spans="1:17" x14ac:dyDescent="0.3">
      <c r="A113" s="52" t="s">
        <v>46</v>
      </c>
      <c r="B113" s="12" t="s">
        <v>233</v>
      </c>
      <c r="C113" s="14" t="s">
        <v>22</v>
      </c>
      <c r="D113" s="12" t="s">
        <v>44</v>
      </c>
      <c r="E113" s="43" t="s">
        <v>192</v>
      </c>
      <c r="F113" s="18">
        <v>44554</v>
      </c>
      <c r="G113" s="17"/>
      <c r="H113" s="17">
        <v>45657</v>
      </c>
      <c r="I113" s="23">
        <v>49565880</v>
      </c>
      <c r="J113" s="24"/>
      <c r="K113" s="24"/>
      <c r="L113" s="25"/>
      <c r="M113" s="29"/>
      <c r="N113" s="25"/>
      <c r="O113" s="24"/>
      <c r="P113" s="24"/>
      <c r="Q113" s="53" t="s">
        <v>166</v>
      </c>
    </row>
    <row r="114" spans="1:17" x14ac:dyDescent="0.3">
      <c r="A114" s="52" t="s">
        <v>241</v>
      </c>
      <c r="B114" s="12" t="s">
        <v>233</v>
      </c>
      <c r="C114" s="14" t="s">
        <v>22</v>
      </c>
      <c r="D114" s="12" t="s">
        <v>44</v>
      </c>
      <c r="E114" s="43" t="s">
        <v>193</v>
      </c>
      <c r="F114" s="18" t="s">
        <v>195</v>
      </c>
      <c r="G114" s="17"/>
      <c r="H114" s="17">
        <v>44926</v>
      </c>
      <c r="I114" s="23">
        <v>36000000</v>
      </c>
      <c r="J114" s="24"/>
      <c r="K114" s="24"/>
      <c r="L114" s="25"/>
      <c r="M114" s="29"/>
      <c r="N114" s="25"/>
      <c r="O114" s="24"/>
      <c r="P114" s="24"/>
      <c r="Q114" s="53" t="s">
        <v>166</v>
      </c>
    </row>
    <row r="115" spans="1:17" x14ac:dyDescent="0.3">
      <c r="A115" s="52" t="s">
        <v>242</v>
      </c>
      <c r="B115" s="12" t="s">
        <v>243</v>
      </c>
      <c r="C115" s="14" t="s">
        <v>22</v>
      </c>
      <c r="D115" s="12" t="s">
        <v>44</v>
      </c>
      <c r="E115" s="43" t="s">
        <v>196</v>
      </c>
      <c r="F115" s="18">
        <v>44490</v>
      </c>
      <c r="G115" s="17"/>
      <c r="H115" s="17">
        <v>44550</v>
      </c>
      <c r="I115" s="23">
        <v>102582740</v>
      </c>
      <c r="J115" s="24"/>
      <c r="K115" s="24"/>
      <c r="L115" s="25"/>
      <c r="M115" s="29"/>
      <c r="N115" s="25"/>
      <c r="O115" s="24"/>
      <c r="P115" s="24"/>
      <c r="Q115" s="53" t="s">
        <v>170</v>
      </c>
    </row>
    <row r="116" spans="1:17" x14ac:dyDescent="0.3">
      <c r="A116" s="52" t="s">
        <v>59</v>
      </c>
      <c r="B116" s="12" t="s">
        <v>135</v>
      </c>
      <c r="C116" s="14" t="s">
        <v>20</v>
      </c>
      <c r="D116" s="12" t="s">
        <v>44</v>
      </c>
      <c r="E116" s="43" t="s">
        <v>197</v>
      </c>
      <c r="F116" s="18" t="s">
        <v>210</v>
      </c>
      <c r="G116" s="17"/>
      <c r="H116" s="17">
        <v>44540</v>
      </c>
      <c r="I116" s="23">
        <v>48955000</v>
      </c>
      <c r="J116" s="24"/>
      <c r="K116" s="24"/>
      <c r="L116" s="25"/>
      <c r="M116" s="29"/>
      <c r="N116" s="25"/>
      <c r="O116" s="24"/>
      <c r="P116" s="24"/>
      <c r="Q116" s="53" t="s">
        <v>218</v>
      </c>
    </row>
    <row r="117" spans="1:17" x14ac:dyDescent="0.3">
      <c r="A117" s="52" t="s">
        <v>244</v>
      </c>
      <c r="B117" s="12" t="s">
        <v>135</v>
      </c>
      <c r="C117" s="14" t="s">
        <v>22</v>
      </c>
      <c r="D117" s="12" t="s">
        <v>44</v>
      </c>
      <c r="E117" s="43" t="s">
        <v>198</v>
      </c>
      <c r="F117" s="18" t="s">
        <v>210</v>
      </c>
      <c r="G117" s="17"/>
      <c r="H117" s="17">
        <v>44540</v>
      </c>
      <c r="I117" s="23">
        <v>21074000</v>
      </c>
      <c r="J117" s="24"/>
      <c r="K117" s="24"/>
      <c r="L117" s="25"/>
      <c r="M117" s="29"/>
      <c r="N117" s="25"/>
      <c r="O117" s="24"/>
      <c r="P117" s="24"/>
      <c r="Q117" s="53" t="s">
        <v>218</v>
      </c>
    </row>
    <row r="118" spans="1:17" x14ac:dyDescent="0.3">
      <c r="A118" s="52" t="s">
        <v>242</v>
      </c>
      <c r="B118" s="12" t="s">
        <v>135</v>
      </c>
      <c r="C118" s="14" t="s">
        <v>22</v>
      </c>
      <c r="D118" s="12" t="s">
        <v>44</v>
      </c>
      <c r="E118" s="43" t="s">
        <v>199</v>
      </c>
      <c r="F118" s="18" t="s">
        <v>210</v>
      </c>
      <c r="G118" s="17"/>
      <c r="H118" s="17">
        <v>44540</v>
      </c>
      <c r="I118" s="23">
        <v>62655000</v>
      </c>
      <c r="J118" s="24"/>
      <c r="K118" s="24"/>
      <c r="L118" s="25"/>
      <c r="M118" s="29"/>
      <c r="N118" s="25"/>
      <c r="O118" s="24"/>
      <c r="P118" s="24"/>
      <c r="Q118" s="53" t="s">
        <v>218</v>
      </c>
    </row>
    <row r="119" spans="1:17" x14ac:dyDescent="0.3">
      <c r="A119" s="52" t="s">
        <v>59</v>
      </c>
      <c r="B119" s="12" t="s">
        <v>135</v>
      </c>
      <c r="C119" s="14" t="s">
        <v>20</v>
      </c>
      <c r="D119" s="12" t="s">
        <v>221</v>
      </c>
      <c r="E119" s="43" t="s">
        <v>200</v>
      </c>
      <c r="F119" s="18">
        <v>44503</v>
      </c>
      <c r="G119" s="17"/>
      <c r="H119" s="17">
        <v>44532</v>
      </c>
      <c r="I119" s="23">
        <v>40944000</v>
      </c>
      <c r="J119" s="24"/>
      <c r="K119" s="24"/>
      <c r="L119" s="25"/>
      <c r="M119" s="29"/>
      <c r="N119" s="25"/>
      <c r="O119" s="24"/>
      <c r="P119" s="24"/>
      <c r="Q119" s="53" t="s">
        <v>218</v>
      </c>
    </row>
    <row r="120" spans="1:17" x14ac:dyDescent="0.3">
      <c r="A120" s="52" t="s">
        <v>242</v>
      </c>
      <c r="B120" s="12" t="s">
        <v>135</v>
      </c>
      <c r="C120" s="14" t="s">
        <v>20</v>
      </c>
      <c r="D120" s="12" t="s">
        <v>44</v>
      </c>
      <c r="E120" s="43" t="s">
        <v>201</v>
      </c>
      <c r="F120" s="18" t="s">
        <v>211</v>
      </c>
      <c r="G120" s="17"/>
      <c r="H120" s="17">
        <v>44543</v>
      </c>
      <c r="I120" s="23">
        <v>82926220</v>
      </c>
      <c r="J120" s="24"/>
      <c r="K120" s="24"/>
      <c r="L120" s="25"/>
      <c r="M120" s="29"/>
      <c r="N120" s="25"/>
      <c r="O120" s="24"/>
      <c r="P120" s="24"/>
      <c r="Q120" s="53" t="s">
        <v>218</v>
      </c>
    </row>
    <row r="121" spans="1:17" x14ac:dyDescent="0.3">
      <c r="A121" s="52" t="s">
        <v>59</v>
      </c>
      <c r="B121" s="12" t="s">
        <v>135</v>
      </c>
      <c r="C121" s="14" t="s">
        <v>20</v>
      </c>
      <c r="D121" s="12" t="s">
        <v>44</v>
      </c>
      <c r="E121" s="43" t="s">
        <v>202</v>
      </c>
      <c r="F121" s="18" t="s">
        <v>212</v>
      </c>
      <c r="G121" s="17"/>
      <c r="H121" s="17">
        <v>44537</v>
      </c>
      <c r="I121" s="23">
        <v>41400000</v>
      </c>
      <c r="J121" s="24"/>
      <c r="K121" s="24"/>
      <c r="L121" s="25"/>
      <c r="M121" s="29"/>
      <c r="N121" s="25"/>
      <c r="O121" s="24"/>
      <c r="P121" s="24"/>
      <c r="Q121" s="53" t="s">
        <v>218</v>
      </c>
    </row>
    <row r="122" spans="1:17" x14ac:dyDescent="0.3">
      <c r="A122" s="52" t="s">
        <v>60</v>
      </c>
      <c r="B122" s="12" t="s">
        <v>135</v>
      </c>
      <c r="C122" s="14" t="s">
        <v>20</v>
      </c>
      <c r="D122" s="12" t="s">
        <v>44</v>
      </c>
      <c r="E122" s="43" t="s">
        <v>203</v>
      </c>
      <c r="F122" s="18" t="s">
        <v>213</v>
      </c>
      <c r="G122" s="17"/>
      <c r="H122" s="17">
        <v>44538</v>
      </c>
      <c r="I122" s="23">
        <v>32299000</v>
      </c>
      <c r="J122" s="24"/>
      <c r="K122" s="24"/>
      <c r="L122" s="25"/>
      <c r="M122" s="29"/>
      <c r="N122" s="25"/>
      <c r="O122" s="24"/>
      <c r="P122" s="24"/>
      <c r="Q122" s="53" t="s">
        <v>218</v>
      </c>
    </row>
    <row r="123" spans="1:17" x14ac:dyDescent="0.3">
      <c r="A123" s="52" t="s">
        <v>59</v>
      </c>
      <c r="B123" s="12" t="s">
        <v>224</v>
      </c>
      <c r="C123" s="14" t="s">
        <v>20</v>
      </c>
      <c r="D123" s="12" t="s">
        <v>44</v>
      </c>
      <c r="E123" s="43" t="s">
        <v>204</v>
      </c>
      <c r="F123" s="18" t="s">
        <v>214</v>
      </c>
      <c r="G123" s="17"/>
      <c r="H123" s="17">
        <v>44544</v>
      </c>
      <c r="I123" s="23">
        <v>27381600</v>
      </c>
      <c r="J123" s="24"/>
      <c r="K123" s="24"/>
      <c r="L123" s="25"/>
      <c r="M123" s="29"/>
      <c r="N123" s="25"/>
      <c r="O123" s="24"/>
      <c r="P123" s="24"/>
      <c r="Q123" s="53" t="s">
        <v>218</v>
      </c>
    </row>
    <row r="124" spans="1:17" x14ac:dyDescent="0.3">
      <c r="A124" s="52" t="s">
        <v>242</v>
      </c>
      <c r="B124" s="12" t="s">
        <v>223</v>
      </c>
      <c r="C124" s="14" t="s">
        <v>20</v>
      </c>
      <c r="D124" s="12" t="s">
        <v>44</v>
      </c>
      <c r="E124" s="43" t="s">
        <v>205</v>
      </c>
      <c r="F124" s="18" t="s">
        <v>214</v>
      </c>
      <c r="G124" s="17"/>
      <c r="H124" s="17">
        <v>44540</v>
      </c>
      <c r="I124" s="23">
        <v>33901700</v>
      </c>
      <c r="J124" s="24"/>
      <c r="K124" s="24"/>
      <c r="L124" s="25"/>
      <c r="M124" s="29"/>
      <c r="N124" s="25"/>
      <c r="O124" s="24"/>
      <c r="P124" s="24"/>
      <c r="Q124" s="53" t="s">
        <v>218</v>
      </c>
    </row>
    <row r="125" spans="1:17" x14ac:dyDescent="0.3">
      <c r="A125" s="52" t="s">
        <v>242</v>
      </c>
      <c r="B125" s="12" t="s">
        <v>223</v>
      </c>
      <c r="C125" s="14" t="s">
        <v>20</v>
      </c>
      <c r="D125" s="12" t="s">
        <v>221</v>
      </c>
      <c r="E125" s="43" t="s">
        <v>206</v>
      </c>
      <c r="F125" s="18" t="s">
        <v>214</v>
      </c>
      <c r="G125" s="17"/>
      <c r="H125" s="17">
        <v>44540</v>
      </c>
      <c r="I125" s="23">
        <v>25721000</v>
      </c>
      <c r="J125" s="24"/>
      <c r="K125" s="24"/>
      <c r="L125" s="25"/>
      <c r="M125" s="29"/>
      <c r="N125" s="25"/>
      <c r="O125" s="24"/>
      <c r="P125" s="24"/>
      <c r="Q125" s="53" t="s">
        <v>218</v>
      </c>
    </row>
    <row r="126" spans="1:17" x14ac:dyDescent="0.3">
      <c r="A126" s="52" t="s">
        <v>59</v>
      </c>
      <c r="B126" s="12" t="s">
        <v>135</v>
      </c>
      <c r="C126" s="14" t="s">
        <v>22</v>
      </c>
      <c r="D126" s="12" t="s">
        <v>44</v>
      </c>
      <c r="E126" s="43" t="s">
        <v>207</v>
      </c>
      <c r="F126" s="18" t="s">
        <v>215</v>
      </c>
      <c r="G126" s="17"/>
      <c r="H126" s="17"/>
      <c r="I126" s="23">
        <v>26499770</v>
      </c>
      <c r="J126" s="24"/>
      <c r="K126" s="24"/>
      <c r="L126" s="25"/>
      <c r="M126" s="29"/>
      <c r="N126" s="25"/>
      <c r="O126" s="24"/>
      <c r="P126" s="24"/>
      <c r="Q126" s="53" t="s">
        <v>218</v>
      </c>
    </row>
    <row r="127" spans="1:17" x14ac:dyDescent="0.3">
      <c r="A127" s="52" t="s">
        <v>242</v>
      </c>
      <c r="B127" s="12" t="s">
        <v>135</v>
      </c>
      <c r="C127" s="14" t="s">
        <v>22</v>
      </c>
      <c r="D127" s="12" t="s">
        <v>221</v>
      </c>
      <c r="E127" s="43" t="s">
        <v>208</v>
      </c>
      <c r="F127" s="18" t="s">
        <v>216</v>
      </c>
      <c r="G127" s="17"/>
      <c r="H127" s="17"/>
      <c r="I127" s="23">
        <v>17511260</v>
      </c>
      <c r="J127" s="24"/>
      <c r="K127" s="24"/>
      <c r="L127" s="25"/>
      <c r="M127" s="29"/>
      <c r="N127" s="25"/>
      <c r="O127" s="24"/>
      <c r="P127" s="24"/>
      <c r="Q127" s="53" t="s">
        <v>218</v>
      </c>
    </row>
    <row r="128" spans="1:17" ht="17.25" thickBot="1" x14ac:dyDescent="0.35">
      <c r="A128" s="55" t="s">
        <v>242</v>
      </c>
      <c r="B128" s="56" t="s">
        <v>223</v>
      </c>
      <c r="C128" s="57" t="s">
        <v>20</v>
      </c>
      <c r="D128" s="56" t="s">
        <v>221</v>
      </c>
      <c r="E128" s="58" t="s">
        <v>209</v>
      </c>
      <c r="F128" s="59" t="s">
        <v>217</v>
      </c>
      <c r="G128" s="60"/>
      <c r="H128" s="60">
        <v>44550</v>
      </c>
      <c r="I128" s="61">
        <v>49600000</v>
      </c>
      <c r="J128" s="62"/>
      <c r="K128" s="62"/>
      <c r="L128" s="63"/>
      <c r="M128" s="64"/>
      <c r="N128" s="63"/>
      <c r="O128" s="62"/>
      <c r="P128" s="62"/>
      <c r="Q128" s="65" t="s">
        <v>218</v>
      </c>
    </row>
    <row r="129" spans="1:14" x14ac:dyDescent="0.3">
      <c r="A129" s="46"/>
      <c r="B129" s="46"/>
      <c r="C129" s="46"/>
      <c r="D129" s="46"/>
      <c r="E129" s="48"/>
      <c r="F129" s="46"/>
      <c r="G129" s="46"/>
      <c r="H129" s="46"/>
      <c r="I129" s="46"/>
      <c r="J129" s="46"/>
      <c r="K129" s="46"/>
      <c r="L129" s="46"/>
      <c r="M129" s="46"/>
      <c r="N129" s="46"/>
    </row>
    <row r="130" spans="1:14" x14ac:dyDescent="0.3">
      <c r="A130" s="46"/>
      <c r="B130" s="46"/>
      <c r="C130" s="46"/>
      <c r="D130" s="49"/>
      <c r="E130" s="50"/>
      <c r="F130" s="49"/>
      <c r="G130" s="46"/>
      <c r="H130" s="46"/>
      <c r="I130" s="46"/>
      <c r="J130" s="46"/>
      <c r="K130" s="46"/>
      <c r="L130" s="46"/>
      <c r="M130" s="46"/>
      <c r="N130" s="46"/>
    </row>
    <row r="131" spans="1:14" x14ac:dyDescent="0.3">
      <c r="A131" s="46"/>
      <c r="B131" s="46"/>
      <c r="C131" s="46"/>
      <c r="D131" s="49"/>
      <c r="E131" s="50"/>
      <c r="F131" s="49"/>
      <c r="G131" s="46"/>
      <c r="H131" s="46"/>
      <c r="I131" s="46"/>
      <c r="J131" s="46"/>
      <c r="K131" s="46"/>
      <c r="L131" s="46"/>
      <c r="M131" s="46"/>
      <c r="N131" s="46"/>
    </row>
    <row r="132" spans="1:14" x14ac:dyDescent="0.3">
      <c r="A132" s="46"/>
      <c r="B132" s="46"/>
      <c r="C132" s="46"/>
      <c r="D132" s="49"/>
      <c r="E132" s="50"/>
      <c r="F132" s="49"/>
      <c r="G132" s="46"/>
      <c r="H132" s="46"/>
      <c r="I132" s="46"/>
      <c r="J132" s="46"/>
      <c r="K132" s="46"/>
      <c r="L132" s="46"/>
      <c r="M132" s="46"/>
      <c r="N132" s="46"/>
    </row>
    <row r="133" spans="1:14" x14ac:dyDescent="0.3">
      <c r="A133" s="46"/>
      <c r="B133" s="46"/>
      <c r="C133" s="46"/>
      <c r="D133" s="49"/>
      <c r="E133" s="50"/>
      <c r="F133" s="49"/>
      <c r="G133" s="46"/>
      <c r="H133" s="46"/>
      <c r="I133" s="46"/>
      <c r="J133" s="46"/>
      <c r="K133" s="46"/>
      <c r="L133" s="46"/>
      <c r="M133" s="46"/>
      <c r="N133" s="46"/>
    </row>
    <row r="134" spans="1:14" x14ac:dyDescent="0.3">
      <c r="A134" s="46"/>
      <c r="B134" s="46"/>
      <c r="C134" s="46"/>
      <c r="D134" s="49"/>
      <c r="E134" s="50"/>
      <c r="F134" s="49"/>
      <c r="G134" s="46"/>
      <c r="H134" s="46"/>
      <c r="I134" s="46"/>
      <c r="J134" s="46"/>
      <c r="K134" s="46"/>
      <c r="L134" s="46"/>
      <c r="M134" s="46"/>
      <c r="N134" s="46"/>
    </row>
    <row r="135" spans="1:14" x14ac:dyDescent="0.3">
      <c r="A135" s="46"/>
      <c r="B135" s="46"/>
      <c r="C135" s="46"/>
      <c r="D135" s="49"/>
      <c r="E135" s="50"/>
      <c r="F135" s="49"/>
      <c r="G135" s="46"/>
      <c r="H135" s="46"/>
      <c r="I135" s="46"/>
      <c r="J135" s="46"/>
      <c r="K135" s="46"/>
      <c r="L135" s="46"/>
      <c r="M135" s="46"/>
      <c r="N135" s="46"/>
    </row>
    <row r="136" spans="1:14" x14ac:dyDescent="0.3">
      <c r="A136" s="46"/>
      <c r="B136" s="46"/>
      <c r="C136" s="46"/>
      <c r="D136" s="49"/>
      <c r="E136" s="50"/>
      <c r="F136" s="49"/>
      <c r="G136" s="46"/>
      <c r="H136" s="46"/>
      <c r="I136" s="46"/>
      <c r="J136" s="46"/>
      <c r="K136" s="46"/>
      <c r="L136" s="46"/>
      <c r="M136" s="46"/>
      <c r="N136" s="46"/>
    </row>
    <row r="137" spans="1:14" x14ac:dyDescent="0.3">
      <c r="A137" s="46"/>
      <c r="B137" s="46"/>
      <c r="C137" s="46"/>
      <c r="D137" s="49"/>
      <c r="E137" s="50"/>
      <c r="F137" s="49"/>
      <c r="G137" s="46"/>
      <c r="H137" s="46"/>
      <c r="I137" s="46"/>
      <c r="J137" s="46"/>
      <c r="K137" s="46"/>
      <c r="L137" s="46"/>
      <c r="M137" s="46"/>
      <c r="N137" s="46"/>
    </row>
    <row r="138" spans="1:14" x14ac:dyDescent="0.3">
      <c r="A138" s="46"/>
      <c r="B138" s="46"/>
      <c r="C138" s="46"/>
      <c r="D138" s="49"/>
      <c r="E138" s="50"/>
      <c r="F138" s="49"/>
      <c r="G138" s="46"/>
      <c r="H138" s="46"/>
      <c r="I138" s="46"/>
      <c r="J138" s="46"/>
      <c r="K138" s="46"/>
      <c r="L138" s="46"/>
      <c r="M138" s="46"/>
      <c r="N138" s="46"/>
    </row>
    <row r="139" spans="1:14" x14ac:dyDescent="0.3">
      <c r="A139" s="46"/>
      <c r="B139" s="46"/>
      <c r="C139" s="46"/>
      <c r="D139" s="46"/>
      <c r="E139" s="47"/>
      <c r="F139" s="46"/>
      <c r="G139" s="46"/>
      <c r="H139" s="46"/>
      <c r="I139" s="46"/>
      <c r="J139" s="46"/>
      <c r="K139" s="46"/>
      <c r="L139" s="46"/>
      <c r="M139" s="46"/>
      <c r="N139" s="46"/>
    </row>
    <row r="140" spans="1:14" x14ac:dyDescent="0.3">
      <c r="A140" s="46"/>
      <c r="B140" s="46"/>
      <c r="C140" s="46"/>
      <c r="D140" s="46"/>
      <c r="F140" s="46"/>
      <c r="G140" s="46"/>
      <c r="H140" s="46"/>
      <c r="I140" s="46"/>
      <c r="J140" s="46"/>
      <c r="K140" s="46"/>
      <c r="L140" s="46"/>
      <c r="M140" s="46"/>
      <c r="N140" s="46"/>
    </row>
  </sheetData>
  <mergeCells count="10">
    <mergeCell ref="Q3:Q5"/>
    <mergeCell ref="A3:D4"/>
    <mergeCell ref="J3:P3"/>
    <mergeCell ref="K4:N4"/>
    <mergeCell ref="P4:P5"/>
    <mergeCell ref="E3:E5"/>
    <mergeCell ref="F3:F4"/>
    <mergeCell ref="G3:H4"/>
    <mergeCell ref="I3:I5"/>
    <mergeCell ref="O4:O5"/>
  </mergeCells>
  <phoneticPr fontId="2" type="noConversion"/>
  <dataValidations count="1">
    <dataValidation type="list" allowBlank="1" showInputMessage="1" showErrorMessage="1" sqref="B6:B82 B103:B115">
      <formula1>"물품,용역,공사"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[2]Sheet3!#REF!</xm:f>
          </x14:formula1>
          <xm:sqref>D82</xm:sqref>
        </x14:dataValidation>
        <x14:dataValidation type="list" allowBlank="1" showInputMessage="1" showErrorMessage="1">
          <x14:formula1>
            <xm:f>[3]Sheet3!#REF!</xm:f>
          </x14:formula1>
          <xm:sqref>C19 C38 C34 C6 C41</xm:sqref>
        </x14:dataValidation>
        <x14:dataValidation type="list" allowBlank="1" showInputMessage="1" showErrorMessage="1">
          <x14:formula1>
            <xm:f>[3]Sheet3!#REF!</xm:f>
          </x14:formula1>
          <xm:sqref>C20:C33 C35:C37 C7:C18 C39:C40 C42:C82</xm:sqref>
        </x14:dataValidation>
        <x14:dataValidation type="list" allowBlank="1" showInputMessage="1" showErrorMessage="1">
          <x14:formula1>
            <xm:f>[4]Sheet3!#REF!</xm:f>
          </x14:formula1>
          <xm:sqref>B83:B102</xm:sqref>
        </x14:dataValidation>
        <x14:dataValidation type="list" allowBlank="1" showInputMessage="1" showErrorMessage="1">
          <x14:formula1>
            <xm:f>[4]Sheet3!#REF!</xm:f>
          </x14:formula1>
          <xm:sqref>C83:C95 C97:C115</xm:sqref>
        </x14:dataValidation>
        <x14:dataValidation type="list" allowBlank="1" showInputMessage="1" showErrorMessage="1">
          <x14:formula1>
            <xm:f>[4]Sheet3!#REF!</xm:f>
          </x14:formula1>
          <xm:sqref>A96 A106:A109 A111:A114</xm:sqref>
        </x14:dataValidation>
        <x14:dataValidation type="list" allowBlank="1" showInputMessage="1" showErrorMessage="1">
          <x14:formula1>
            <xm:f>[5]Sheet3!#REF!</xm:f>
          </x14:formula1>
          <xm:sqref>A110 B116:C128</xm:sqref>
        </x14:dataValidation>
        <x14:dataValidation type="list" allowBlank="1" showInputMessage="1" showErrorMessage="1">
          <x14:formula1>
            <xm:f>[4]Sheet3!#REF!</xm:f>
          </x14:formula1>
          <xm:sqref>D83:D111 D115:D128</xm:sqref>
        </x14:dataValidation>
        <x14:dataValidation type="list" allowBlank="1" showInputMessage="1" showErrorMessage="1">
          <x14:formula1>
            <xm:f>[4]Sheet3!#REF!</xm:f>
          </x14:formula1>
          <xm:sqref>D112:D114</xm:sqref>
        </x14:dataValidation>
        <x14:dataValidation type="list" allowBlank="1" showInputMessage="1" showErrorMessage="1">
          <x14:formula1>
            <xm:f>[4]Sheet3!#REF!</xm:f>
          </x14:formula1>
          <xm:sqref>A115:A128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2022-06-15T04:55:04Z</cp:lastPrinted>
  <dcterms:created xsi:type="dcterms:W3CDTF">2018-10-12T04:52:07Z</dcterms:created>
  <dcterms:modified xsi:type="dcterms:W3CDTF">2022-06-15T05:40:40Z</dcterms:modified>
</cp:coreProperties>
</file>