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공표목록\"/>
    </mc:Choice>
  </mc:AlternateContent>
  <bookViews>
    <workbookView xWindow="0" yWindow="0" windowWidth="28800" windowHeight="12390"/>
  </bookViews>
  <sheets>
    <sheet name="Sheet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Sheet1!$A$5:$AB$78</definedName>
    <definedName name="분류">[1]Sheet1!$B$3:$B$6</definedName>
    <definedName name="소액수의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<sst xmlns="http://schemas.openxmlformats.org/spreadsheetml/2006/main" count="649" uniqueCount="205">
  <si>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</si>
  <si>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</si>
  <si>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</si>
  <si>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대금지급</t>
    <phoneticPr fontId="2" type="noConversion"/>
  </si>
  <si>
    <t>선금지급</t>
    <phoneticPr fontId="2" type="noConversion"/>
  </si>
  <si>
    <t>기성금지급</t>
    <phoneticPr fontId="2" type="noConversion"/>
  </si>
  <si>
    <t>완수금지급</t>
    <phoneticPr fontId="2" type="noConversion"/>
  </si>
  <si>
    <t>총 지급금</t>
    <phoneticPr fontId="2" type="noConversion"/>
  </si>
  <si>
    <t>사업장</t>
    <phoneticPr fontId="2" type="noConversion"/>
  </si>
  <si>
    <t>공종</t>
    <phoneticPr fontId="2" type="noConversion"/>
  </si>
  <si>
    <t>계약방법</t>
    <phoneticPr fontId="2" type="noConversion"/>
  </si>
  <si>
    <t>체결방법</t>
    <phoneticPr fontId="2" type="noConversion"/>
  </si>
  <si>
    <t>계약일자(최초)</t>
    <phoneticPr fontId="2" type="noConversion"/>
  </si>
  <si>
    <t>착수(계약)일</t>
    <phoneticPr fontId="2" type="noConversion"/>
  </si>
  <si>
    <t>준공(납품)일</t>
    <phoneticPr fontId="2" type="noConversion"/>
  </si>
  <si>
    <t>선금지급액</t>
    <phoneticPr fontId="2" type="noConversion"/>
  </si>
  <si>
    <t>기성금(1차)</t>
    <phoneticPr fontId="2" type="noConversion"/>
  </si>
  <si>
    <t>기성금(2차)</t>
    <phoneticPr fontId="2" type="noConversion"/>
  </si>
  <si>
    <t>기성금(3차)</t>
  </si>
  <si>
    <t>기성금(4차)</t>
    <phoneticPr fontId="2" type="noConversion"/>
  </si>
  <si>
    <t>일반용역</t>
  </si>
  <si>
    <t>수의계약</t>
  </si>
  <si>
    <t>제한경쟁</t>
  </si>
  <si>
    <t>소액수의</t>
  </si>
  <si>
    <t>활동기획부</t>
  </si>
  <si>
    <t>물품</t>
  </si>
  <si>
    <t>변경및연장</t>
  </si>
  <si>
    <t>활동안전부</t>
  </si>
  <si>
    <t>활동인증부</t>
  </si>
  <si>
    <t>계약건명</t>
    <phoneticPr fontId="2" type="noConversion"/>
  </si>
  <si>
    <t>구분</t>
    <phoneticPr fontId="2" type="noConversion"/>
  </si>
  <si>
    <t>청소년활동 안전법률상담 지원</t>
  </si>
  <si>
    <t>사업부서</t>
    <phoneticPr fontId="2" type="noConversion"/>
  </si>
  <si>
    <t>연수사업부</t>
  </si>
  <si>
    <t>활동운영본부</t>
  </si>
  <si>
    <t>공사</t>
  </si>
  <si>
    <t>기술용역</t>
  </si>
  <si>
    <t>본원</t>
  </si>
  <si>
    <t>제한경쟁</t>
    <phoneticPr fontId="2" type="noConversion"/>
  </si>
  <si>
    <t>수의계약</t>
    <phoneticPr fontId="2" type="noConversion"/>
  </si>
  <si>
    <t>전자</t>
    <phoneticPr fontId="2" type="noConversion"/>
  </si>
  <si>
    <t xml:space="preserve">2020년 청소년지도사 자격연수 및 보수교육 차량임차  </t>
  </si>
  <si>
    <t>2019년도 공공기관 고객만족도(PCSI) 조사</t>
  </si>
  <si>
    <t xml:space="preserve">2020년 청소년 방과후 아카데미 운영실무자 업무매뉴얼 제작 및 배포 </t>
  </si>
  <si>
    <t>2020년 청소년특별회의 정책과제 연구</t>
  </si>
  <si>
    <t xml:space="preserve">2020년 청소년 특별회의 온라인 소통팀 운영 </t>
  </si>
  <si>
    <t>KYWA 안전 VR 체험존 구성(변경)</t>
  </si>
  <si>
    <t xml:space="preserve">KYWA 대표홈페이지 및 통합예약 시스템 유지보수 </t>
  </si>
  <si>
    <t xml:space="preserve">청소년활동 안전정보 포스터 및 리플렛 제작 배포 </t>
  </si>
  <si>
    <t>제16회 대한민국청소년박람회 행사대행(전시)</t>
  </si>
  <si>
    <t>제16회 대한민국청소년박람회 행사대행(홍보)</t>
  </si>
  <si>
    <t>제16회 대한민국청소년박람회 행사대행(전시)(대표)</t>
  </si>
  <si>
    <t>제16회 대한민국청소년박람회 행사대행(행사)</t>
  </si>
  <si>
    <t xml:space="preserve">2020년 청소년활동 비대면 청소년사업 기획  </t>
  </si>
  <si>
    <t xml:space="preserve">2020년 청소년특별회의 청소년위원 위촉 패키지 제작 및 배포 </t>
  </si>
  <si>
    <t xml:space="preserve">2020년 한국청소년활동진흥원(KYWA) 언론보도 대행 </t>
  </si>
  <si>
    <t>2020년 청소년활동,안전 언론보도 모니터링</t>
  </si>
  <si>
    <t>청소년수련활동인증제 안내 우편발송 대행</t>
  </si>
  <si>
    <t xml:space="preserve">2020년 청소년방과후아카데미 효과만족도 조사 </t>
  </si>
  <si>
    <t xml:space="preserve">2020년 청소년수련시설 종합안전위생점검 </t>
  </si>
  <si>
    <t>한아세안 청소년 특화 페이스북 페이지 콘텐츠(카드뉴스) 제작</t>
  </si>
  <si>
    <t>2020년 청소년활동 사업 및 인증·신고제 온라인 게시물 제작 운영</t>
  </si>
  <si>
    <t>2020년 인증제 운영기관 현판·아이콘 제작 및 배포</t>
  </si>
  <si>
    <t>2020년 자체 고객만족도 및 사회적 가치 기여도 조사</t>
  </si>
  <si>
    <t xml:space="preserve">청소년지도인력 LMS 연계운영 및 이러닝 콘텐츠 대여 </t>
  </si>
  <si>
    <t>2020 KOICA 글로벌 온라인연수 (노트북)</t>
    <phoneticPr fontId="2" type="noConversion"/>
  </si>
  <si>
    <t>2020 KOICA 글로벌 온라인연수 (영상)</t>
  </si>
  <si>
    <t>중장기 경영전략 및 조직‧인력운영계획 수립 용역</t>
  </si>
  <si>
    <t xml:space="preserve">청소년수련활동인증제 배상책임보험 가입 </t>
  </si>
  <si>
    <t xml:space="preserve">시도 청소년활동진흥센터 효과성 및 만족도 조사연구 </t>
  </si>
  <si>
    <t>청소년자기도전포상제 입회물품 제작</t>
  </si>
  <si>
    <t xml:space="preserve">코로나 19 대응 청소년활동 공유 페이지 </t>
  </si>
  <si>
    <t xml:space="preserve">2020년 청소년방과후아카데미 신규 운영모형 발굴 및 프로그램 유형 개편 가이드라인 개발 </t>
  </si>
  <si>
    <t xml:space="preserve">청소년지도인력 직무 및 필요역량 분석 연구 용역 </t>
  </si>
  <si>
    <t xml:space="preserve">청소년 활동정보서비스 기능개선 사업 </t>
  </si>
  <si>
    <t xml:space="preserve">청소년 안전컨설팅 자가진단 메뉴얼 </t>
  </si>
  <si>
    <t xml:space="preserve">청소년수련시설 안전운영 종합시스템(YSMS) 1단계 구축사업 </t>
  </si>
  <si>
    <t xml:space="preserve">한국청소년활동진흥원 안전보건경영시스템(KOSHA-MS) 구축 및 인증 컨설팅 </t>
  </si>
  <si>
    <t xml:space="preserve">2021년 종합 안전·위생 현장점검 온라인 강의 콘텐츠 제작 </t>
  </si>
  <si>
    <t xml:space="preserve">2020년 청소년어울림마당, 동아리 우수사례 시상품 (문화상품권) </t>
  </si>
  <si>
    <t xml:space="preserve">(묶음발주) 청소년수련활동신고제 교육 콘텐츠 개발 </t>
  </si>
  <si>
    <t>온라인안전교육시스템(KOSE)기능개선</t>
  </si>
  <si>
    <t>2020년 사회배려대상 비대면 프로그램 교구 제작 및 발송 업체 계약 요청</t>
  </si>
  <si>
    <t xml:space="preserve">2020년 온라인 국가간 청소년교류 화상회의 생중계 대행용역 </t>
  </si>
  <si>
    <t xml:space="preserve">2020년 이러닝 안전교육 콘텐츠 개발 </t>
  </si>
  <si>
    <t>‘제2회 KYWA PBL 컨퍼런스’ 강연 영상 콘텐츠 제작 용역계약 요청</t>
  </si>
  <si>
    <t xml:space="preserve">2020 공모사업 및 문화예술교육지원사업 사례집 제작·보급 </t>
  </si>
  <si>
    <t xml:space="preserve">2020년 청소년 세계시민교육 온라인 강의 콘텐츠 제작 </t>
  </si>
  <si>
    <t>수련원(센터) 정보보안 및 개인정보보호 실태점검 및 컨설팅 용역</t>
  </si>
  <si>
    <t xml:space="preserve">2020년 수탁사업보조금 회계검증 통합 용역 </t>
  </si>
  <si>
    <t>2020년 청소년어울림마당, 동아리 축제(온라인) 용역 계약 요청</t>
  </si>
  <si>
    <t xml:space="preserve">KYWA빅데이터센터 구축사업 표준품질 및 연계 고도화 </t>
  </si>
  <si>
    <t xml:space="preserve">청소년 참여사업 기념품 제작 및 배포 </t>
  </si>
  <si>
    <t xml:space="preserve">신고·인증정보시스템 EDMS 솔루션 교체 </t>
    <phoneticPr fontId="2" type="noConversion"/>
  </si>
  <si>
    <t>2020년 빅데이터센터 생산데이터 시각화 용역</t>
  </si>
  <si>
    <t>2020년 청소년자기도전포상제 활동매뉴얼 제작 계약 요청</t>
  </si>
  <si>
    <t>2020년 청소년국제교류활동 성과공유회 행사 운영</t>
  </si>
  <si>
    <t>코로나19 대응 생활 속 방역 준수를 위한 '안전사인물' 제작 및 배포(스티커)</t>
  </si>
  <si>
    <t>코로나19 대응 생활 속 방역 준수를 위한 '안전사인물' 제작 및 배포(달력)</t>
  </si>
  <si>
    <t>코로나블루 극복, 찾아가는 마음방역 시범 안전교육 계약</t>
  </si>
  <si>
    <t>청소년방과후아카데미 사업 홍보물(포스터, 리플렛) 제작 및 배포</t>
  </si>
  <si>
    <t>코로나 19 대응 찾아가는 생활방역 소독 용역</t>
  </si>
  <si>
    <t xml:space="preserve">청소년방과후아카데미 코로나19 방역키트 제작 및 배포 </t>
  </si>
  <si>
    <t xml:space="preserve">2021년 KYWA 임직원 단체보험 가입 </t>
  </si>
  <si>
    <t>2020-06-15</t>
  </si>
  <si>
    <t>2020-03-18</t>
  </si>
  <si>
    <t>2020-11-30</t>
  </si>
  <si>
    <t>2020-12-18</t>
  </si>
  <si>
    <t>2023-04-12</t>
  </si>
  <si>
    <t>2020-10-30</t>
  </si>
  <si>
    <t>2020-06-22</t>
  </si>
  <si>
    <t>2020-12-31</t>
  </si>
  <si>
    <t>2020-12-15</t>
  </si>
  <si>
    <t>2023-05-24</t>
  </si>
  <si>
    <t>2020-11-29</t>
  </si>
  <si>
    <t>2020-12-11</t>
  </si>
  <si>
    <t>2020-12-27</t>
  </si>
  <si>
    <t>2020-07-28</t>
  </si>
  <si>
    <t>2020-08-28</t>
  </si>
  <si>
    <t>2020-11-08</t>
  </si>
  <si>
    <t>2021-08-12</t>
  </si>
  <si>
    <t>2020-12-25</t>
  </si>
  <si>
    <t>2020-09-20</t>
  </si>
  <si>
    <t>2020-10-07</t>
  </si>
  <si>
    <t>2020-10-23</t>
  </si>
  <si>
    <t>2020-12-16</t>
  </si>
  <si>
    <t>2020-11-27</t>
  </si>
  <si>
    <t>2020-12-29</t>
  </si>
  <si>
    <t>2020-12-17</t>
  </si>
  <si>
    <t>2020-11-13</t>
  </si>
  <si>
    <t>2020-12-04</t>
  </si>
  <si>
    <t>2020-12-19</t>
  </si>
  <si>
    <t>2020-12-23</t>
  </si>
  <si>
    <t>2020-12-21</t>
  </si>
  <si>
    <t>재무회계부</t>
  </si>
  <si>
    <t>사회적가치실현부</t>
  </si>
  <si>
    <t>정책사업1부</t>
  </si>
  <si>
    <t>전략기획부</t>
  </si>
  <si>
    <t>정보안전부</t>
  </si>
  <si>
    <t>정책사업2부</t>
  </si>
  <si>
    <t>활동인증부</t>
    <phoneticPr fontId="2" type="noConversion"/>
  </si>
  <si>
    <t>인재개발부</t>
  </si>
  <si>
    <t>PBL지원부</t>
  </si>
  <si>
    <t xml:space="preserve">정책사업 1부 외 </t>
  </si>
  <si>
    <t>한국청소년활동진흥원 5백만원 이상 대가지급 현황(2020년)</t>
    <phoneticPr fontId="2" type="noConversion"/>
  </si>
  <si>
    <t>활동운영본부</t>
    <phoneticPr fontId="2" type="noConversion"/>
  </si>
  <si>
    <t>평창수련원 생활관 리모델링 설계 용역</t>
  </si>
  <si>
    <t>2020년 국립청소년시설운영관리시스템 기능개선 및 유지보수</t>
  </si>
  <si>
    <t>평창수련원 생활관 리모델링 공사</t>
  </si>
  <si>
    <t>평창수련원 생활관 리모델링 공사 폐기물 처리 용역</t>
  </si>
  <si>
    <t>우주센터 지도자 생활관 누수보강 개선공사</t>
  </si>
  <si>
    <t xml:space="preserve">국립수련원 생활관 드라이비트 개선 표준화 설계 용역  </t>
  </si>
  <si>
    <t>활동협력부(중앙)</t>
    <phoneticPr fontId="2" type="noConversion"/>
  </si>
  <si>
    <t>활동운영기획부</t>
    <phoneticPr fontId="2" type="noConversion"/>
  </si>
  <si>
    <t>활동운영기획부</t>
    <phoneticPr fontId="2" type="noConversion"/>
  </si>
  <si>
    <t>용역</t>
  </si>
  <si>
    <t>중앙</t>
    <phoneticPr fontId="2" type="noConversion"/>
  </si>
  <si>
    <t>용역</t>
    <phoneticPr fontId="2" type="noConversion"/>
  </si>
  <si>
    <t>생활관 E동 하구관거 긴급 복구</t>
    <phoneticPr fontId="2" type="noConversion"/>
  </si>
  <si>
    <t>2020년 보일러 세관</t>
    <phoneticPr fontId="2" type="noConversion"/>
  </si>
  <si>
    <t>전자</t>
  </si>
  <si>
    <t>전자</t>
    <phoneticPr fontId="2" type="noConversion"/>
  </si>
  <si>
    <t>수기</t>
  </si>
  <si>
    <t>수기</t>
    <phoneticPr fontId="2" type="noConversion"/>
  </si>
  <si>
    <t>수기</t>
    <phoneticPr fontId="2" type="noConversion"/>
  </si>
  <si>
    <t>활동협력부</t>
    <phoneticPr fontId="2" type="noConversion"/>
  </si>
  <si>
    <t>활동협력부</t>
    <phoneticPr fontId="2" type="noConversion"/>
  </si>
  <si>
    <t>국립수련원 생활관 드라이비트 개선 표준화 설계용역</t>
    <phoneticPr fontId="2" type="noConversion"/>
  </si>
  <si>
    <t>평창</t>
  </si>
  <si>
    <t>난방용 유류(실내등유) 구매</t>
  </si>
  <si>
    <t>2020년 수련시설 방역 용역</t>
  </si>
  <si>
    <t>2020년 국립평창청소년수련원 액화석유가스(LPG) 구매 단가계약</t>
  </si>
  <si>
    <t>우수관 이설 공사</t>
  </si>
  <si>
    <t>방류수 처리 약품 구매</t>
  </si>
  <si>
    <t>비데 임차 및 유지관리 계약</t>
  </si>
  <si>
    <t>2020년 국립평창청소년수련원 침구류 세탁용역</t>
  </si>
  <si>
    <t>2020년 시설물 정밀안전점검 용역</t>
  </si>
  <si>
    <t>2020-01.01</t>
    <phoneticPr fontId="2" type="noConversion"/>
  </si>
  <si>
    <t>2020-12.31</t>
    <phoneticPr fontId="2" type="noConversion"/>
  </si>
  <si>
    <t>활동협력부</t>
    <phoneticPr fontId="2" type="noConversion"/>
  </si>
  <si>
    <t>우주</t>
  </si>
  <si>
    <t>전자</t>
    <phoneticPr fontId="2" type="noConversion"/>
  </si>
  <si>
    <t>2020년도 난방용 유류 구매</t>
    <phoneticPr fontId="2" type="noConversion"/>
  </si>
  <si>
    <t>NYSC 전산기기(데스크톱, 노트북, 모니터) 임차</t>
    <phoneticPr fontId="2" type="noConversion"/>
  </si>
  <si>
    <t>덕흥천문대 1m망원경 CCD카메라 수선</t>
    <phoneticPr fontId="2" type="noConversion"/>
  </si>
  <si>
    <t>활동협력부</t>
    <phoneticPr fontId="2" type="noConversion"/>
  </si>
  <si>
    <t>우주활동부</t>
    <phoneticPr fontId="2" type="noConversion"/>
  </si>
  <si>
    <t>농생명</t>
    <phoneticPr fontId="2" type="noConversion"/>
  </si>
  <si>
    <t>2020년 농생명센터 방역소독 용역</t>
    <phoneticPr fontId="2" type="noConversion"/>
  </si>
  <si>
    <t>2020년 농생명센터 홈페이지 유지보수 용역</t>
    <phoneticPr fontId="2" type="noConversion"/>
  </si>
  <si>
    <t>활동협력부</t>
    <phoneticPr fontId="2" type="noConversion"/>
  </si>
  <si>
    <t>해양</t>
    <phoneticPr fontId="2" type="noConversion"/>
  </si>
  <si>
    <t>일반용역</t>
    <phoneticPr fontId="2" type="noConversion"/>
  </si>
  <si>
    <t>일반용역</t>
    <phoneticPr fontId="2" type="noConversion"/>
  </si>
  <si>
    <t>수의계약</t>
    <phoneticPr fontId="2" type="noConversion"/>
  </si>
  <si>
    <t>수의계약</t>
    <phoneticPr fontId="2" type="noConversion"/>
  </si>
  <si>
    <t>수기</t>
    <phoneticPr fontId="2" type="noConversion"/>
  </si>
  <si>
    <t>전자</t>
    <phoneticPr fontId="2" type="noConversion"/>
  </si>
  <si>
    <t>해양생태 수조 유지관리</t>
    <phoneticPr fontId="2" type="noConversion"/>
  </si>
  <si>
    <t>2020년 독도항해 탐방사업 요트임대_전문가</t>
    <phoneticPr fontId="2" type="noConversion"/>
  </si>
  <si>
    <t>2020년 독도항해 탐방사업 요트임대_안전지원선</t>
    <phoneticPr fontId="2" type="noConversion"/>
  </si>
  <si>
    <t>2020년 독도항해 탐방사업 요트임대_청소년</t>
    <phoneticPr fontId="2" type="noConversion"/>
  </si>
  <si>
    <t>대운동장 휀스 보수</t>
    <phoneticPr fontId="2" type="noConversion"/>
  </si>
  <si>
    <t>해양활동부</t>
    <phoneticPr fontId="2" type="noConversion"/>
  </si>
  <si>
    <t>해양활동부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</si>
</sst>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mm&quot;월&quot;\ dd&quot;일&quot;;@"/>
    <numFmt numFmtId="177" formatCode="mm&quot;월&quot;\ dd&quot;일&quot;"/>
    <numFmt numFmtId="178" formatCode="#,##0_);[Red]\(#,##0\)"/>
    <numFmt numFmtId="179" formatCode="_-* #,##0.00_-;\-* #,##0.0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8"/>
      <color rgb="FFFF0000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9.9"/>
      <color theme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9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</borders>
  <cellStyleXfs count="5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71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3" borderId="0" xfId="0" applyFill="1">
      <alignment vertical="center"/>
    </xf>
    <xf numFmtId="0" fontId="0" fillId="0" borderId="0" xfId="0" applyBorder="1">
      <alignment vertical="center"/>
    </xf>
    <xf numFmtId="0" fontId="12" fillId="0" borderId="1" xfId="0" applyNumberFormat="1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 shrinkToFit="1"/>
    </xf>
    <xf numFmtId="0" fontId="16" fillId="0" borderId="1" xfId="0" applyFont="1" applyFill="1" applyBorder="1" applyAlignment="1">
      <alignment vertical="center"/>
    </xf>
    <xf numFmtId="14" fontId="16" fillId="0" borderId="1" xfId="0" applyNumberFormat="1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/>
    </xf>
    <xf numFmtId="14" fontId="19" fillId="0" borderId="1" xfId="50" applyNumberFormat="1" applyFont="1" applyFill="1" applyBorder="1" applyAlignment="1">
      <alignment horizontal="center" vertical="center" shrinkToFit="1"/>
    </xf>
    <xf numFmtId="3" fontId="12" fillId="0" borderId="1" xfId="1" applyNumberFormat="1" applyFont="1" applyFill="1" applyBorder="1" applyAlignment="1">
      <alignment vertical="center" shrinkToFit="1"/>
    </xf>
    <xf numFmtId="3" fontId="12" fillId="0" borderId="1" xfId="1" applyNumberFormat="1" applyFont="1" applyFill="1" applyBorder="1" applyAlignment="1">
      <alignment vertical="center" wrapText="1"/>
    </xf>
    <xf numFmtId="178" fontId="12" fillId="0" borderId="1" xfId="1" applyNumberFormat="1" applyFont="1" applyFill="1" applyBorder="1" applyAlignment="1">
      <alignment vertical="center" wrapText="1"/>
    </xf>
    <xf numFmtId="41" fontId="12" fillId="0" borderId="1" xfId="0" applyNumberFormat="1" applyFont="1" applyFill="1" applyBorder="1" applyAlignment="1">
      <alignment vertical="center" shrinkToFit="1"/>
    </xf>
    <xf numFmtId="41" fontId="12" fillId="0" borderId="1" xfId="1" applyFont="1" applyFill="1" applyBorder="1" applyAlignment="1">
      <alignment vertical="center" shrinkToFit="1"/>
    </xf>
    <xf numFmtId="41" fontId="12" fillId="0" borderId="1" xfId="1" applyFont="1" applyFill="1" applyBorder="1" applyAlignment="1">
      <alignment vertical="center" wrapText="1"/>
    </xf>
    <xf numFmtId="41" fontId="12" fillId="0" borderId="1" xfId="1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vertical="center"/>
    </xf>
    <xf numFmtId="41" fontId="5" fillId="0" borderId="1" xfId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78" fontId="12" fillId="0" borderId="1" xfId="1" applyNumberFormat="1" applyFont="1" applyFill="1" applyBorder="1" applyAlignment="1">
      <alignment horizontal="center" vertical="center" shrinkToFit="1"/>
    </xf>
    <xf numFmtId="41" fontId="12" fillId="0" borderId="1" xfId="1" applyFont="1" applyFill="1" applyBorder="1" applyAlignment="1">
      <alignment horizontal="center" vertical="center"/>
    </xf>
    <xf numFmtId="41" fontId="12" fillId="0" borderId="1" xfId="1" quotePrefix="1" applyFont="1" applyFill="1" applyBorder="1" applyAlignment="1">
      <alignment horizontal="center" vertical="center" shrinkToFit="1"/>
    </xf>
    <xf numFmtId="178" fontId="5" fillId="0" borderId="1" xfId="1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4" fontId="12" fillId="0" borderId="1" xfId="0" quotePrefix="1" applyNumberFormat="1" applyFont="1" applyFill="1" applyBorder="1" applyAlignment="1">
      <alignment horizontal="center" vertical="center" shrinkToFit="1"/>
    </xf>
    <xf numFmtId="41" fontId="12" fillId="0" borderId="0" xfId="0" applyNumberFormat="1" applyFont="1" applyFill="1" applyBorder="1" applyAlignment="1">
      <alignment horizontal="center" vertical="center"/>
    </xf>
    <xf numFmtId="41" fontId="12" fillId="0" borderId="1" xfId="0" applyNumberFormat="1" applyFont="1" applyFill="1" applyBorder="1" applyAlignment="1">
      <alignment horizontal="center" vertical="center"/>
    </xf>
    <xf numFmtId="41" fontId="12" fillId="0" borderId="1" xfId="0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41" fontId="5" fillId="0" borderId="1" xfId="0" applyNumberFormat="1" applyFont="1" applyFill="1" applyBorder="1">
      <alignment vertical="center"/>
    </xf>
    <xf numFmtId="179" fontId="12" fillId="0" borderId="1" xfId="1" applyNumberFormat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176" fontId="16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vertical="center" shrinkToFit="1"/>
    </xf>
    <xf numFmtId="0" fontId="0" fillId="0" borderId="1" xfId="0" applyFill="1" applyBorder="1">
      <alignment vertical="center"/>
    </xf>
    <xf numFmtId="14" fontId="0" fillId="0" borderId="1" xfId="0" applyNumberFormat="1" applyFill="1" applyBorder="1">
      <alignment vertical="center"/>
    </xf>
    <xf numFmtId="41" fontId="0" fillId="0" borderId="1" xfId="0" applyNumberFormat="1" applyFill="1" applyBorder="1">
      <alignment vertical="center"/>
    </xf>
    <xf numFmtId="177" fontId="12" fillId="0" borderId="2" xfId="0" applyNumberFormat="1" applyFont="1" applyFill="1" applyBorder="1" applyAlignment="1">
      <alignment horizontal="center" vertical="center" shrinkToFit="1"/>
    </xf>
    <xf numFmtId="177" fontId="16" fillId="0" borderId="1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49" fontId="16" fillId="0" borderId="1" xfId="0" applyNumberFormat="1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 shrinkToFit="1"/>
    </xf>
    <xf numFmtId="14" fontId="17" fillId="0" borderId="1" xfId="0" applyNumberFormat="1" applyFont="1" applyFill="1" applyBorder="1" applyAlignment="1">
      <alignment vertical="center"/>
    </xf>
    <xf numFmtId="0" fontId="18" fillId="0" borderId="1" xfId="50" applyFont="1" applyFill="1" applyBorder="1" applyAlignment="1">
      <alignment vertical="center" shrinkToFit="1"/>
    </xf>
    <xf numFmtId="0" fontId="0" fillId="0" borderId="1" xfId="0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/>
    </xf>
  </cellXfs>
  <cellStyles count="51">
    <cellStyle name="쉼표 [0]" xfId="1" builtinId="6"/>
    <cellStyle name="쉼표 [0] 2" xfId="6"/>
    <cellStyle name="쉼표 [0] 2 2" xfId="7"/>
    <cellStyle name="쉼표 [0] 2 2 2" xfId="10"/>
    <cellStyle name="쉼표 [0] 2 2 2 2" xfId="21"/>
    <cellStyle name="쉼표 [0] 2 2 2 2 2" xfId="44"/>
    <cellStyle name="쉼표 [0] 2 2 2 3" xfId="3"/>
    <cellStyle name="쉼표 [0] 2 2 2 3 2" xfId="32"/>
    <cellStyle name="쉼표 [0] 2 2 3" xfId="15"/>
    <cellStyle name="쉼표 [0] 2 2 3 2" xfId="26"/>
    <cellStyle name="쉼표 [0] 2 2 3 2 2" xfId="49"/>
    <cellStyle name="쉼표 [0] 2 2 3 3" xfId="37"/>
    <cellStyle name="쉼표 [0] 2 2 4" xfId="18"/>
    <cellStyle name="쉼표 [0] 2 2 4 2" xfId="41"/>
    <cellStyle name="쉼표 [0] 2 2 5" xfId="29"/>
    <cellStyle name="쉼표 [0] 2 3" xfId="9"/>
    <cellStyle name="쉼표 [0] 2 3 2" xfId="20"/>
    <cellStyle name="쉼표 [0] 2 3 2 2" xfId="43"/>
    <cellStyle name="쉼표 [0] 2 3 3" xfId="31"/>
    <cellStyle name="쉼표 [0] 2 4" xfId="12"/>
    <cellStyle name="쉼표 [0] 2 4 2" xfId="23"/>
    <cellStyle name="쉼표 [0] 2 4 2 2" xfId="46"/>
    <cellStyle name="쉼표 [0] 2 4 3" xfId="34"/>
    <cellStyle name="쉼표 [0] 2 5" xfId="2"/>
    <cellStyle name="쉼표 [0] 2 5 2" xfId="25"/>
    <cellStyle name="쉼표 [0] 2 5 2 2" xfId="48"/>
    <cellStyle name="쉼표 [0] 2 5 3" xfId="36"/>
    <cellStyle name="쉼표 [0] 2 5 4" xfId="14"/>
    <cellStyle name="쉼표 [0] 2 6" xfId="17"/>
    <cellStyle name="쉼표 [0] 2 6 2" xfId="40"/>
    <cellStyle name="쉼표 [0] 2 7" xfId="28"/>
    <cellStyle name="쉼표 [0] 3" xfId="8"/>
    <cellStyle name="쉼표 [0] 3 2" xfId="19"/>
    <cellStyle name="쉼표 [0] 3 2 2" xfId="42"/>
    <cellStyle name="쉼표 [0] 3 3" xfId="30"/>
    <cellStyle name="쉼표 [0] 4" xfId="11"/>
    <cellStyle name="쉼표 [0] 4 2" xfId="22"/>
    <cellStyle name="쉼표 [0] 4 2 2" xfId="45"/>
    <cellStyle name="쉼표 [0] 4 3" xfId="33"/>
    <cellStyle name="쉼표 [0] 5" xfId="13"/>
    <cellStyle name="쉼표 [0] 5 2" xfId="24"/>
    <cellStyle name="쉼표 [0] 5 2 2" xfId="47"/>
    <cellStyle name="쉼표 [0] 5 3" xfId="35"/>
    <cellStyle name="쉼표 [0] 6" xfId="16"/>
    <cellStyle name="쉼표 [0] 6 2" xfId="39"/>
    <cellStyle name="쉼표 [0] 7" xfId="27"/>
    <cellStyle name="쉼표 [0] 8" xfId="5"/>
    <cellStyle name="표준" xfId="0" builtinId="0"/>
    <cellStyle name="표준 2" xfId="4"/>
    <cellStyle name="표준_계약현황" xfId="50"/>
    <cellStyle name="하이퍼링크 2" xfId="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ew%20&#49892;&#51201;/02.&#54217;&#52285;&#49688;&#47144;&#50896;%20&#44396;&#47588;&#44288;&#47532;&#45824;&#51109;_&#51116;&#47924;&#54924;&#44228;&#48512;%20&#49688;&#51221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(&#52240;)22020&#45380;%20&#51652;&#55141;&#50896;%20&#44228;&#50557;&#44288;&#47532;&#45824;&#51109;%20(&#51088;&#46041;%20&#51200;&#51109;&#46120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1652;&#55141;&#50896;%2020&#45380;%20&#44228;&#50557;&#45824;&#51109;/20&#45380;%20&#51204;&#49324;%20&#44228;&#50557;&#45824;&#51109;/(&#48376;&#50896;)2020&#45380;%20&#51652;&#55141;&#50896;%20&#44396;&#47588;&#44228;&#50557;&#44288;&#47532;&#45824;&#51109;%20(&#51088;&#46041;%20&#51200;&#51109;&#46120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1652;&#55141;&#50896;%2020&#45380;%20&#44228;&#50557;&#45824;&#51109;/20&#45380;%20&#51204;&#49324;%20&#44228;&#50557;&#45824;&#51109;/00.&#54876;&#46041;&#50868;&#50689;&#48376;&#48512;%20&#44228;&#50557;&#44288;&#47532;&#45824;&#51109;%2012&#50900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9373;&#54876;&#44288;%20&#50629;&#47924;\2019&#45380;\&#44396;&#47588;&#50629;&#47924;\2019&#45380;&#46020;\&#49892;&#51201;&#51221;&#47532;\2019&#45380;%20&#44228;&#50557;&#44288;&#47532;&#45824;&#51109;(&#54217;&#52285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금지급현황"/>
      <sheetName val="실적현황(일반구매)"/>
      <sheetName val="실적현황(계약)"/>
      <sheetName val="실적현황"/>
      <sheetName val="기술개발구매현황"/>
      <sheetName val="지활용사촌구매현황"/>
      <sheetName val="분류표"/>
      <sheetName val="Sheet1"/>
      <sheetName val="데이터베이스"/>
      <sheetName val="업체정보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물품</v>
          </cell>
        </row>
        <row r="4">
          <cell r="B4" t="str">
            <v>용역</v>
          </cell>
        </row>
        <row r="5">
          <cell r="B5" t="str">
            <v>공사</v>
          </cell>
        </row>
        <row r="6">
          <cell r="B6" t="str">
            <v>기타(조달수수료 등)</v>
          </cell>
        </row>
      </sheetData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0년)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0년)"/>
      <sheetName val="수의계약 체결 현황(2017년)"/>
      <sheetName val="Sheet1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0년)"/>
      <sheetName val="Sheet1"/>
      <sheetName val="Sheet3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"/>
  <sheetViews>
    <sheetView tabSelected="1" zoomScale="85" zoomScaleNormal="85" workbookViewId="0">
      <selection activeCell="E9" sqref="E9"/>
    </sheetView>
  </sheetViews>
  <sheetFormatPr defaultRowHeight="16.5" x14ac:dyDescent="0.3"/>
  <cols>
    <col min="5" max="5" width="75.625" style="63" bestFit="1" customWidth="1"/>
    <col min="6" max="6" width="11.875" bestFit="1" customWidth="1"/>
    <col min="8" max="8" width="11.625" bestFit="1" customWidth="1"/>
    <col min="9" max="9" width="15.625" bestFit="1" customWidth="1"/>
    <col min="10" max="10" width="13" bestFit="1" customWidth="1"/>
    <col min="11" max="14" width="9" customWidth="1"/>
    <col min="15" max="16" width="11.625" bestFit="1" customWidth="1"/>
  </cols>
  <sheetData>
    <row r="1" spans="1:17" ht="26.25" x14ac:dyDescent="0.3">
      <c r="A1" s="1" t="s">
        <v>144</v>
      </c>
      <c r="B1" s="2"/>
      <c r="C1" s="2"/>
      <c r="D1" s="3"/>
      <c r="E1" s="62"/>
      <c r="F1" s="4"/>
      <c r="G1" s="3"/>
      <c r="H1" s="3"/>
      <c r="J1" s="5"/>
      <c r="K1" s="6"/>
      <c r="L1" s="6"/>
      <c r="M1" s="6"/>
      <c r="N1" s="6"/>
      <c r="O1" s="6"/>
      <c r="P1" s="6"/>
      <c r="Q1" s="6"/>
    </row>
    <row r="2" spans="1:17" x14ac:dyDescent="0.3">
      <c r="A2" s="7"/>
      <c r="B2" s="8"/>
      <c r="C2" s="8"/>
      <c r="D2" s="9"/>
      <c r="F2" s="6"/>
      <c r="G2" s="3"/>
      <c r="H2" s="3"/>
      <c r="J2" s="5"/>
      <c r="K2" s="6"/>
      <c r="L2" s="6"/>
      <c r="M2" s="6"/>
      <c r="N2" s="6"/>
      <c r="O2" s="6"/>
      <c r="P2" s="6"/>
      <c r="Q2" s="6"/>
    </row>
    <row r="3" spans="1:17" ht="16.5" customHeight="1" x14ac:dyDescent="0.3">
      <c r="A3" s="70" t="s">
        <v>30</v>
      </c>
      <c r="B3" s="70"/>
      <c r="C3" s="70"/>
      <c r="D3" s="70"/>
      <c r="E3" s="70" t="s">
        <v>29</v>
      </c>
      <c r="F3" s="70" t="s">
        <v>0</v>
      </c>
      <c r="G3" s="70" t="s">
        <v>1</v>
      </c>
      <c r="H3" s="70"/>
      <c r="I3" s="70" t="s">
        <v>2</v>
      </c>
      <c r="J3" s="70" t="s">
        <v>3</v>
      </c>
      <c r="K3" s="70"/>
      <c r="L3" s="70"/>
      <c r="M3" s="70"/>
      <c r="N3" s="70"/>
      <c r="O3" s="70"/>
      <c r="P3" s="70"/>
      <c r="Q3" s="69" t="s">
        <v>32</v>
      </c>
    </row>
    <row r="4" spans="1:17" x14ac:dyDescent="0.3">
      <c r="A4" s="70"/>
      <c r="B4" s="70"/>
      <c r="C4" s="70"/>
      <c r="D4" s="70"/>
      <c r="E4" s="70"/>
      <c r="F4" s="70"/>
      <c r="G4" s="70"/>
      <c r="H4" s="70"/>
      <c r="I4" s="70"/>
      <c r="J4" s="47" t="s">
        <v>4</v>
      </c>
      <c r="K4" s="70" t="s">
        <v>5</v>
      </c>
      <c r="L4" s="70"/>
      <c r="M4" s="70"/>
      <c r="N4" s="70"/>
      <c r="O4" s="69" t="s">
        <v>6</v>
      </c>
      <c r="P4" s="69" t="s">
        <v>7</v>
      </c>
      <c r="Q4" s="69"/>
    </row>
    <row r="5" spans="1:17" x14ac:dyDescent="0.3">
      <c r="A5" s="47" t="s">
        <v>8</v>
      </c>
      <c r="B5" s="48" t="s">
        <v>9</v>
      </c>
      <c r="C5" s="48" t="s">
        <v>10</v>
      </c>
      <c r="D5" s="47" t="s">
        <v>11</v>
      </c>
      <c r="E5" s="70"/>
      <c r="F5" s="47" t="s">
        <v>12</v>
      </c>
      <c r="G5" s="49" t="s">
        <v>13</v>
      </c>
      <c r="H5" s="49" t="s">
        <v>14</v>
      </c>
      <c r="I5" s="70"/>
      <c r="J5" s="50" t="s">
        <v>15</v>
      </c>
      <c r="K5" s="51" t="s">
        <v>16</v>
      </c>
      <c r="L5" s="51" t="s">
        <v>17</v>
      </c>
      <c r="M5" s="51" t="s">
        <v>18</v>
      </c>
      <c r="N5" s="51" t="s">
        <v>19</v>
      </c>
      <c r="O5" s="69"/>
      <c r="P5" s="69"/>
      <c r="Q5" s="69"/>
    </row>
    <row r="6" spans="1:17" x14ac:dyDescent="0.3">
      <c r="A6" s="12" t="s">
        <v>37</v>
      </c>
      <c r="B6" s="14" t="s">
        <v>25</v>
      </c>
      <c r="C6" s="16" t="s">
        <v>23</v>
      </c>
      <c r="D6" s="14" t="s">
        <v>40</v>
      </c>
      <c r="E6" s="18" t="s">
        <v>41</v>
      </c>
      <c r="F6" s="19">
        <v>43840</v>
      </c>
      <c r="G6" s="21"/>
      <c r="H6" s="20">
        <v>43847</v>
      </c>
      <c r="I6" s="24">
        <v>29254400</v>
      </c>
      <c r="J6" s="30"/>
      <c r="K6" s="30"/>
      <c r="L6" s="34"/>
      <c r="M6" s="34"/>
      <c r="N6" s="34"/>
      <c r="O6" s="30">
        <v>10263600</v>
      </c>
      <c r="P6" s="30">
        <v>10263600</v>
      </c>
      <c r="Q6" s="40" t="s">
        <v>33</v>
      </c>
    </row>
    <row r="7" spans="1:17" x14ac:dyDescent="0.3">
      <c r="A7" s="12" t="s">
        <v>37</v>
      </c>
      <c r="B7" s="14" t="s">
        <v>20</v>
      </c>
      <c r="C7" s="16" t="s">
        <v>21</v>
      </c>
      <c r="D7" s="14" t="s">
        <v>40</v>
      </c>
      <c r="E7" s="64" t="s">
        <v>42</v>
      </c>
      <c r="F7" s="20">
        <v>43875</v>
      </c>
      <c r="G7" s="21"/>
      <c r="H7" s="20" t="s">
        <v>104</v>
      </c>
      <c r="I7" s="25">
        <v>41077512</v>
      </c>
      <c r="J7" s="30"/>
      <c r="K7" s="30"/>
      <c r="L7" s="34"/>
      <c r="M7" s="34"/>
      <c r="N7" s="34"/>
      <c r="O7" s="30">
        <v>41077512</v>
      </c>
      <c r="P7" s="30">
        <v>41077512</v>
      </c>
      <c r="Q7" s="40" t="s">
        <v>135</v>
      </c>
    </row>
    <row r="8" spans="1:17" s="10" customFormat="1" x14ac:dyDescent="0.3">
      <c r="A8" s="12" t="s">
        <v>37</v>
      </c>
      <c r="B8" s="14" t="s">
        <v>25</v>
      </c>
      <c r="C8" s="16" t="s">
        <v>21</v>
      </c>
      <c r="D8" s="14" t="s">
        <v>40</v>
      </c>
      <c r="E8" s="18" t="s">
        <v>43</v>
      </c>
      <c r="F8" s="19">
        <v>43889</v>
      </c>
      <c r="G8" s="21"/>
      <c r="H8" s="20" t="s">
        <v>105</v>
      </c>
      <c r="I8" s="24">
        <v>12700000</v>
      </c>
      <c r="J8" s="30"/>
      <c r="K8" s="30"/>
      <c r="L8" s="34"/>
      <c r="M8" s="34"/>
      <c r="N8" s="34"/>
      <c r="O8" s="30">
        <v>12700000</v>
      </c>
      <c r="P8" s="30">
        <v>12700000</v>
      </c>
      <c r="Q8" s="40" t="s">
        <v>136</v>
      </c>
    </row>
    <row r="9" spans="1:17" x14ac:dyDescent="0.3">
      <c r="A9" s="12" t="s">
        <v>37</v>
      </c>
      <c r="B9" s="14" t="s">
        <v>20</v>
      </c>
      <c r="C9" s="16" t="s">
        <v>21</v>
      </c>
      <c r="D9" s="14" t="s">
        <v>40</v>
      </c>
      <c r="E9" s="64" t="s">
        <v>44</v>
      </c>
      <c r="F9" s="20">
        <v>43921</v>
      </c>
      <c r="G9" s="21"/>
      <c r="H9" s="20" t="s">
        <v>106</v>
      </c>
      <c r="I9" s="25">
        <v>19500000</v>
      </c>
      <c r="J9" s="30"/>
      <c r="K9" s="30"/>
      <c r="L9" s="34"/>
      <c r="M9" s="34"/>
      <c r="N9" s="34"/>
      <c r="O9" s="30">
        <v>19500000</v>
      </c>
      <c r="P9" s="30">
        <v>19500000</v>
      </c>
      <c r="Q9" s="41" t="s">
        <v>24</v>
      </c>
    </row>
    <row r="10" spans="1:17" x14ac:dyDescent="0.3">
      <c r="A10" s="12" t="s">
        <v>37</v>
      </c>
      <c r="B10" s="14" t="s">
        <v>20</v>
      </c>
      <c r="C10" s="16" t="s">
        <v>22</v>
      </c>
      <c r="D10" s="14" t="s">
        <v>40</v>
      </c>
      <c r="E10" s="64" t="s">
        <v>45</v>
      </c>
      <c r="F10" s="20">
        <v>43931</v>
      </c>
      <c r="G10" s="21"/>
      <c r="H10" s="20" t="s">
        <v>107</v>
      </c>
      <c r="I10" s="25">
        <v>72000000</v>
      </c>
      <c r="J10" s="30"/>
      <c r="K10" s="30"/>
      <c r="L10" s="34"/>
      <c r="M10" s="34"/>
      <c r="N10" s="34"/>
      <c r="O10" s="30">
        <v>72000000</v>
      </c>
      <c r="P10" s="30">
        <v>72000000</v>
      </c>
      <c r="Q10" s="41" t="s">
        <v>24</v>
      </c>
    </row>
    <row r="11" spans="1:17" x14ac:dyDescent="0.3">
      <c r="A11" s="12" t="s">
        <v>37</v>
      </c>
      <c r="B11" s="14" t="s">
        <v>20</v>
      </c>
      <c r="C11" s="16" t="s">
        <v>26</v>
      </c>
      <c r="D11" s="14" t="s">
        <v>40</v>
      </c>
      <c r="E11" s="64" t="s">
        <v>46</v>
      </c>
      <c r="F11" s="20">
        <v>43931</v>
      </c>
      <c r="G11" s="21"/>
      <c r="H11" s="20">
        <v>44673</v>
      </c>
      <c r="I11" s="25">
        <v>100000000</v>
      </c>
      <c r="J11" s="30"/>
      <c r="K11" s="30"/>
      <c r="L11" s="34"/>
      <c r="M11" s="34"/>
      <c r="N11" s="34"/>
      <c r="O11" s="30"/>
      <c r="P11" s="30">
        <v>73054380</v>
      </c>
      <c r="Q11" s="41" t="s">
        <v>27</v>
      </c>
    </row>
    <row r="12" spans="1:17" x14ac:dyDescent="0.3">
      <c r="A12" s="12" t="s">
        <v>37</v>
      </c>
      <c r="B12" s="14" t="s">
        <v>20</v>
      </c>
      <c r="C12" s="16" t="s">
        <v>22</v>
      </c>
      <c r="D12" s="14" t="s">
        <v>40</v>
      </c>
      <c r="E12" s="64" t="s">
        <v>47</v>
      </c>
      <c r="F12" s="20">
        <v>43934</v>
      </c>
      <c r="G12" s="21"/>
      <c r="H12" s="20" t="s">
        <v>108</v>
      </c>
      <c r="I12" s="25">
        <v>88770000</v>
      </c>
      <c r="J12" s="30"/>
      <c r="K12" s="30">
        <v>2465830</v>
      </c>
      <c r="L12" s="34">
        <v>2465830</v>
      </c>
      <c r="M12" s="34">
        <v>12329150</v>
      </c>
      <c r="N12" s="34">
        <v>2465830</v>
      </c>
      <c r="O12" s="30"/>
      <c r="P12" s="30">
        <v>19726640</v>
      </c>
      <c r="Q12" s="41" t="s">
        <v>138</v>
      </c>
    </row>
    <row r="13" spans="1:17" x14ac:dyDescent="0.3">
      <c r="A13" s="12" t="s">
        <v>37</v>
      </c>
      <c r="B13" s="14" t="s">
        <v>20</v>
      </c>
      <c r="C13" s="16" t="s">
        <v>23</v>
      </c>
      <c r="D13" s="14" t="s">
        <v>40</v>
      </c>
      <c r="E13" s="64" t="s">
        <v>48</v>
      </c>
      <c r="F13" s="20">
        <v>43937</v>
      </c>
      <c r="G13" s="21"/>
      <c r="H13" s="20" t="s">
        <v>109</v>
      </c>
      <c r="I13" s="25">
        <v>13278900</v>
      </c>
      <c r="J13" s="30"/>
      <c r="K13" s="30"/>
      <c r="L13" s="34"/>
      <c r="M13" s="34"/>
      <c r="N13" s="34"/>
      <c r="O13" s="30">
        <v>13278000</v>
      </c>
      <c r="P13" s="30">
        <v>13278900</v>
      </c>
      <c r="Q13" s="41" t="s">
        <v>27</v>
      </c>
    </row>
    <row r="14" spans="1:17" x14ac:dyDescent="0.3">
      <c r="A14" s="12" t="s">
        <v>37</v>
      </c>
      <c r="B14" s="14" t="s">
        <v>20</v>
      </c>
      <c r="C14" s="16" t="s">
        <v>22</v>
      </c>
      <c r="D14" s="14" t="s">
        <v>40</v>
      </c>
      <c r="E14" s="64" t="s">
        <v>49</v>
      </c>
      <c r="F14" s="20">
        <v>43929</v>
      </c>
      <c r="G14" s="21"/>
      <c r="H14" s="20" t="s">
        <v>107</v>
      </c>
      <c r="I14" s="26">
        <v>33320000</v>
      </c>
      <c r="J14" s="30"/>
      <c r="K14" s="30"/>
      <c r="L14" s="34"/>
      <c r="M14" s="34"/>
      <c r="N14" s="34"/>
      <c r="O14" s="30">
        <v>33200000</v>
      </c>
      <c r="P14" s="30">
        <v>33320000</v>
      </c>
      <c r="Q14" s="41" t="s">
        <v>136</v>
      </c>
    </row>
    <row r="15" spans="1:17" x14ac:dyDescent="0.3">
      <c r="A15" s="12" t="s">
        <v>37</v>
      </c>
      <c r="B15" s="14" t="s">
        <v>20</v>
      </c>
      <c r="C15" s="16" t="s">
        <v>22</v>
      </c>
      <c r="D15" s="14" t="s">
        <v>40</v>
      </c>
      <c r="E15" s="64" t="s">
        <v>50</v>
      </c>
      <c r="F15" s="20">
        <v>43930</v>
      </c>
      <c r="G15" s="21"/>
      <c r="H15" s="20" t="s">
        <v>107</v>
      </c>
      <c r="I15" s="26">
        <v>133000000</v>
      </c>
      <c r="J15" s="30">
        <v>66500000</v>
      </c>
      <c r="K15" s="30"/>
      <c r="L15" s="34"/>
      <c r="M15" s="34"/>
      <c r="N15" s="34"/>
      <c r="O15" s="30">
        <v>66500000</v>
      </c>
      <c r="P15" s="30">
        <v>133000000</v>
      </c>
      <c r="Q15" s="41" t="s">
        <v>136</v>
      </c>
    </row>
    <row r="16" spans="1:17" x14ac:dyDescent="0.3">
      <c r="A16" s="12" t="s">
        <v>37</v>
      </c>
      <c r="B16" s="14" t="s">
        <v>20</v>
      </c>
      <c r="C16" s="16" t="s">
        <v>38</v>
      </c>
      <c r="D16" s="14" t="s">
        <v>40</v>
      </c>
      <c r="E16" s="64" t="s">
        <v>51</v>
      </c>
      <c r="F16" s="20">
        <v>43929</v>
      </c>
      <c r="G16" s="21"/>
      <c r="H16" s="20" t="s">
        <v>107</v>
      </c>
      <c r="I16" s="26">
        <v>133280000</v>
      </c>
      <c r="J16" s="30">
        <v>66640000</v>
      </c>
      <c r="K16" s="30"/>
      <c r="L16" s="34"/>
      <c r="M16" s="34"/>
      <c r="N16" s="34"/>
      <c r="O16" s="30">
        <v>66640000</v>
      </c>
      <c r="P16" s="30">
        <v>133280000</v>
      </c>
      <c r="Q16" s="41" t="s">
        <v>136</v>
      </c>
    </row>
    <row r="17" spans="1:28" x14ac:dyDescent="0.3">
      <c r="A17" s="12" t="s">
        <v>37</v>
      </c>
      <c r="B17" s="14" t="s">
        <v>20</v>
      </c>
      <c r="C17" s="16" t="s">
        <v>38</v>
      </c>
      <c r="D17" s="14" t="s">
        <v>40</v>
      </c>
      <c r="E17" s="64" t="s">
        <v>52</v>
      </c>
      <c r="F17" s="20">
        <v>43941</v>
      </c>
      <c r="G17" s="21"/>
      <c r="H17" s="20" t="s">
        <v>107</v>
      </c>
      <c r="I17" s="25">
        <v>189850000</v>
      </c>
      <c r="J17" s="30">
        <v>95500000</v>
      </c>
      <c r="K17" s="30"/>
      <c r="L17" s="34"/>
      <c r="M17" s="34"/>
      <c r="N17" s="34"/>
      <c r="O17" s="30">
        <v>94350000</v>
      </c>
      <c r="P17" s="30">
        <v>189850000</v>
      </c>
      <c r="Q17" s="41" t="s">
        <v>136</v>
      </c>
    </row>
    <row r="18" spans="1:28" x14ac:dyDescent="0.3">
      <c r="A18" s="12" t="s">
        <v>37</v>
      </c>
      <c r="B18" s="14" t="s">
        <v>20</v>
      </c>
      <c r="C18" s="16" t="s">
        <v>21</v>
      </c>
      <c r="D18" s="14" t="s">
        <v>40</v>
      </c>
      <c r="E18" s="64" t="s">
        <v>53</v>
      </c>
      <c r="F18" s="20">
        <v>43944</v>
      </c>
      <c r="G18" s="21"/>
      <c r="H18" s="20" t="s">
        <v>110</v>
      </c>
      <c r="I18" s="25">
        <v>10000000</v>
      </c>
      <c r="J18" s="30"/>
      <c r="K18" s="30"/>
      <c r="L18" s="34"/>
      <c r="M18" s="34"/>
      <c r="N18" s="34"/>
      <c r="O18" s="30">
        <v>10000000</v>
      </c>
      <c r="P18" s="30">
        <v>10000000</v>
      </c>
      <c r="Q18" s="41" t="s">
        <v>24</v>
      </c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</row>
    <row r="19" spans="1:28" x14ac:dyDescent="0.3">
      <c r="A19" s="12" t="s">
        <v>37</v>
      </c>
      <c r="B19" s="14" t="s">
        <v>20</v>
      </c>
      <c r="C19" s="16" t="s">
        <v>23</v>
      </c>
      <c r="D19" s="14" t="s">
        <v>40</v>
      </c>
      <c r="E19" s="64" t="s">
        <v>31</v>
      </c>
      <c r="F19" s="20">
        <v>43945</v>
      </c>
      <c r="G19" s="21"/>
      <c r="H19" s="20" t="s">
        <v>111</v>
      </c>
      <c r="I19" s="25">
        <v>11541010</v>
      </c>
      <c r="J19" s="30"/>
      <c r="K19" s="30"/>
      <c r="L19" s="34"/>
      <c r="M19" s="34"/>
      <c r="N19" s="34"/>
      <c r="O19" s="30">
        <v>11541010</v>
      </c>
      <c r="P19" s="30">
        <v>11541010</v>
      </c>
      <c r="Q19" s="41" t="s">
        <v>27</v>
      </c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</row>
    <row r="20" spans="1:28" x14ac:dyDescent="0.3">
      <c r="A20" s="12" t="s">
        <v>37</v>
      </c>
      <c r="B20" s="14" t="s">
        <v>25</v>
      </c>
      <c r="C20" s="16" t="s">
        <v>23</v>
      </c>
      <c r="D20" s="14" t="s">
        <v>40</v>
      </c>
      <c r="E20" s="64" t="s">
        <v>54</v>
      </c>
      <c r="F20" s="19">
        <v>43957</v>
      </c>
      <c r="G20" s="21"/>
      <c r="H20" s="20">
        <v>43966</v>
      </c>
      <c r="I20" s="25">
        <v>16533580</v>
      </c>
      <c r="J20" s="30"/>
      <c r="K20" s="30"/>
      <c r="L20" s="34"/>
      <c r="M20" s="34"/>
      <c r="N20" s="34"/>
      <c r="O20" s="30">
        <v>16533580</v>
      </c>
      <c r="P20" s="30">
        <v>16533580</v>
      </c>
      <c r="Q20" s="41" t="s">
        <v>24</v>
      </c>
    </row>
    <row r="21" spans="1:28" x14ac:dyDescent="0.3">
      <c r="A21" s="13" t="s">
        <v>37</v>
      </c>
      <c r="B21" s="14" t="s">
        <v>20</v>
      </c>
      <c r="C21" s="16" t="s">
        <v>22</v>
      </c>
      <c r="D21" s="14" t="s">
        <v>40</v>
      </c>
      <c r="E21" s="64" t="s">
        <v>55</v>
      </c>
      <c r="F21" s="20">
        <v>43965</v>
      </c>
      <c r="G21" s="21"/>
      <c r="H21" s="21" t="s">
        <v>112</v>
      </c>
      <c r="I21" s="25">
        <v>22000000</v>
      </c>
      <c r="J21" s="30">
        <v>17600000</v>
      </c>
      <c r="K21" s="30"/>
      <c r="L21" s="34"/>
      <c r="M21" s="34"/>
      <c r="N21" s="34"/>
      <c r="O21" s="30">
        <v>4400000</v>
      </c>
      <c r="P21" s="30">
        <v>22000000</v>
      </c>
      <c r="Q21" s="41" t="s">
        <v>137</v>
      </c>
    </row>
    <row r="22" spans="1:28" x14ac:dyDescent="0.3">
      <c r="A22" s="13" t="s">
        <v>37</v>
      </c>
      <c r="B22" s="14" t="s">
        <v>20</v>
      </c>
      <c r="C22" s="16" t="s">
        <v>22</v>
      </c>
      <c r="D22" s="14" t="s">
        <v>40</v>
      </c>
      <c r="E22" s="64" t="s">
        <v>56</v>
      </c>
      <c r="F22" s="20">
        <v>43965</v>
      </c>
      <c r="G22" s="21"/>
      <c r="H22" s="21" t="s">
        <v>113</v>
      </c>
      <c r="I22" s="25">
        <v>43394000</v>
      </c>
      <c r="J22" s="30"/>
      <c r="K22" s="30">
        <v>4820000</v>
      </c>
      <c r="L22" s="34">
        <v>3615000</v>
      </c>
      <c r="M22" s="34"/>
      <c r="N22" s="34"/>
      <c r="O22" s="30"/>
      <c r="P22" s="30">
        <v>8435000</v>
      </c>
      <c r="Q22" s="41" t="s">
        <v>137</v>
      </c>
    </row>
    <row r="23" spans="1:28" x14ac:dyDescent="0.3">
      <c r="A23" s="12" t="s">
        <v>37</v>
      </c>
      <c r="B23" s="14" t="s">
        <v>20</v>
      </c>
      <c r="C23" s="16" t="s">
        <v>23</v>
      </c>
      <c r="D23" s="14" t="s">
        <v>40</v>
      </c>
      <c r="E23" s="64" t="s">
        <v>57</v>
      </c>
      <c r="F23" s="20">
        <v>43976</v>
      </c>
      <c r="G23" s="21"/>
      <c r="H23" s="21" t="s">
        <v>107</v>
      </c>
      <c r="I23" s="25">
        <v>13354000</v>
      </c>
      <c r="J23" s="30"/>
      <c r="K23" s="30">
        <v>5849990</v>
      </c>
      <c r="L23" s="34"/>
      <c r="M23" s="34"/>
      <c r="N23" s="34"/>
      <c r="O23" s="30">
        <v>3941550</v>
      </c>
      <c r="P23" s="30">
        <v>9791540</v>
      </c>
      <c r="Q23" s="41" t="s">
        <v>28</v>
      </c>
    </row>
    <row r="24" spans="1:28" x14ac:dyDescent="0.3">
      <c r="A24" s="12" t="s">
        <v>37</v>
      </c>
      <c r="B24" s="14" t="s">
        <v>20</v>
      </c>
      <c r="C24" s="16" t="s">
        <v>21</v>
      </c>
      <c r="D24" s="14" t="s">
        <v>40</v>
      </c>
      <c r="E24" s="64" t="s">
        <v>58</v>
      </c>
      <c r="F24" s="20">
        <v>43985</v>
      </c>
      <c r="G24" s="21"/>
      <c r="H24" s="21" t="s">
        <v>114</v>
      </c>
      <c r="I24" s="25">
        <v>27000000</v>
      </c>
      <c r="J24" s="30"/>
      <c r="K24" s="30"/>
      <c r="L24" s="34"/>
      <c r="M24" s="34"/>
      <c r="N24" s="34"/>
      <c r="O24" s="30">
        <v>27000000</v>
      </c>
      <c r="P24" s="30">
        <v>27000000</v>
      </c>
      <c r="Q24" s="41" t="s">
        <v>136</v>
      </c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</row>
    <row r="25" spans="1:28" x14ac:dyDescent="0.3">
      <c r="A25" s="12" t="s">
        <v>37</v>
      </c>
      <c r="B25" s="14" t="s">
        <v>20</v>
      </c>
      <c r="C25" s="16" t="s">
        <v>39</v>
      </c>
      <c r="D25" s="14" t="s">
        <v>40</v>
      </c>
      <c r="E25" s="64" t="s">
        <v>59</v>
      </c>
      <c r="F25" s="20">
        <v>43998</v>
      </c>
      <c r="G25" s="21"/>
      <c r="H25" s="21" t="s">
        <v>111</v>
      </c>
      <c r="I25" s="25">
        <v>139000000</v>
      </c>
      <c r="J25" s="30"/>
      <c r="K25" s="30"/>
      <c r="L25" s="34"/>
      <c r="M25" s="34"/>
      <c r="N25" s="34"/>
      <c r="O25" s="30">
        <v>118230000</v>
      </c>
      <c r="P25" s="30">
        <v>118230000</v>
      </c>
      <c r="Q25" s="41" t="s">
        <v>27</v>
      </c>
    </row>
    <row r="26" spans="1:28" x14ac:dyDescent="0.3">
      <c r="A26" s="12" t="s">
        <v>37</v>
      </c>
      <c r="B26" s="14" t="s">
        <v>20</v>
      </c>
      <c r="C26" s="16" t="s">
        <v>39</v>
      </c>
      <c r="D26" s="14" t="s">
        <v>40</v>
      </c>
      <c r="E26" s="64" t="s">
        <v>59</v>
      </c>
      <c r="F26" s="20">
        <v>43998</v>
      </c>
      <c r="G26" s="21"/>
      <c r="H26" s="21" t="s">
        <v>111</v>
      </c>
      <c r="I26" s="26">
        <v>170000000</v>
      </c>
      <c r="J26" s="30"/>
      <c r="K26" s="30"/>
      <c r="L26" s="34"/>
      <c r="M26" s="34"/>
      <c r="N26" s="34"/>
      <c r="O26" s="30">
        <v>100280000</v>
      </c>
      <c r="P26" s="30">
        <v>100280000</v>
      </c>
      <c r="Q26" s="41" t="s">
        <v>27</v>
      </c>
    </row>
    <row r="27" spans="1:28" x14ac:dyDescent="0.3">
      <c r="A27" s="12" t="s">
        <v>37</v>
      </c>
      <c r="B27" s="14" t="s">
        <v>20</v>
      </c>
      <c r="C27" s="16" t="s">
        <v>39</v>
      </c>
      <c r="D27" s="14" t="s">
        <v>40</v>
      </c>
      <c r="E27" s="64" t="s">
        <v>59</v>
      </c>
      <c r="F27" s="20">
        <v>43998</v>
      </c>
      <c r="G27" s="21"/>
      <c r="H27" s="21" t="s">
        <v>111</v>
      </c>
      <c r="I27" s="25">
        <v>455700000</v>
      </c>
      <c r="J27" s="30"/>
      <c r="K27" s="30"/>
      <c r="L27" s="34"/>
      <c r="M27" s="34"/>
      <c r="N27" s="34"/>
      <c r="O27" s="30">
        <v>327623000</v>
      </c>
      <c r="P27" s="30">
        <v>327623000</v>
      </c>
      <c r="Q27" s="40" t="s">
        <v>27</v>
      </c>
    </row>
    <row r="28" spans="1:28" x14ac:dyDescent="0.3">
      <c r="A28" s="12" t="s">
        <v>37</v>
      </c>
      <c r="B28" s="14" t="s">
        <v>20</v>
      </c>
      <c r="C28" s="16" t="s">
        <v>21</v>
      </c>
      <c r="D28" s="14" t="s">
        <v>40</v>
      </c>
      <c r="E28" s="65" t="s">
        <v>60</v>
      </c>
      <c r="F28" s="21">
        <v>44008</v>
      </c>
      <c r="G28" s="21"/>
      <c r="H28" s="21" t="s">
        <v>115</v>
      </c>
      <c r="I28" s="24">
        <v>10560000</v>
      </c>
      <c r="J28" s="30"/>
      <c r="K28" s="30"/>
      <c r="L28" s="34"/>
      <c r="M28" s="34"/>
      <c r="N28" s="34"/>
      <c r="O28" s="30">
        <v>10560000</v>
      </c>
      <c r="P28" s="30">
        <v>10560000</v>
      </c>
      <c r="Q28" s="40" t="s">
        <v>139</v>
      </c>
    </row>
    <row r="29" spans="1:28" x14ac:dyDescent="0.3">
      <c r="A29" s="12" t="s">
        <v>37</v>
      </c>
      <c r="B29" s="14" t="s">
        <v>20</v>
      </c>
      <c r="C29" s="16" t="s">
        <v>23</v>
      </c>
      <c r="D29" s="14" t="s">
        <v>40</v>
      </c>
      <c r="E29" s="65" t="s">
        <v>61</v>
      </c>
      <c r="F29" s="21">
        <v>44013</v>
      </c>
      <c r="G29" s="21"/>
      <c r="H29" s="21" t="s">
        <v>116</v>
      </c>
      <c r="I29" s="24">
        <v>11393000</v>
      </c>
      <c r="J29" s="30"/>
      <c r="K29" s="30"/>
      <c r="L29" s="34"/>
      <c r="M29" s="34"/>
      <c r="N29" s="34"/>
      <c r="O29" s="30">
        <v>11393000</v>
      </c>
      <c r="P29" s="30">
        <v>11393000</v>
      </c>
      <c r="Q29" s="40" t="s">
        <v>28</v>
      </c>
    </row>
    <row r="30" spans="1:28" x14ac:dyDescent="0.3">
      <c r="A30" s="12" t="s">
        <v>37</v>
      </c>
      <c r="B30" s="14" t="s">
        <v>25</v>
      </c>
      <c r="C30" s="16" t="s">
        <v>23</v>
      </c>
      <c r="D30" s="14" t="s">
        <v>40</v>
      </c>
      <c r="E30" s="65" t="s">
        <v>62</v>
      </c>
      <c r="F30" s="21">
        <v>44018</v>
      </c>
      <c r="G30" s="21"/>
      <c r="H30" s="21" t="s">
        <v>107</v>
      </c>
      <c r="I30" s="27">
        <v>51941840</v>
      </c>
      <c r="J30" s="33"/>
      <c r="K30" s="35">
        <v>42983110</v>
      </c>
      <c r="L30" s="36">
        <v>8018620</v>
      </c>
      <c r="M30" s="34"/>
      <c r="N30" s="34"/>
      <c r="O30" s="30"/>
      <c r="P30" s="52">
        <v>51001730</v>
      </c>
      <c r="Q30" s="40" t="s">
        <v>140</v>
      </c>
    </row>
    <row r="31" spans="1:28" x14ac:dyDescent="0.3">
      <c r="A31" s="12" t="s">
        <v>37</v>
      </c>
      <c r="B31" s="14" t="s">
        <v>25</v>
      </c>
      <c r="C31" s="16" t="s">
        <v>26</v>
      </c>
      <c r="D31" s="14" t="s">
        <v>40</v>
      </c>
      <c r="E31" s="65" t="s">
        <v>62</v>
      </c>
      <c r="F31" s="16" t="s">
        <v>26</v>
      </c>
      <c r="G31" s="21"/>
      <c r="H31" s="21" t="s">
        <v>107</v>
      </c>
      <c r="I31" s="27">
        <v>20308630</v>
      </c>
      <c r="J31" s="30"/>
      <c r="K31" s="30"/>
      <c r="L31" s="34"/>
      <c r="M31" s="34">
        <v>12509750</v>
      </c>
      <c r="N31" s="34"/>
      <c r="O31" s="30">
        <v>8726964</v>
      </c>
      <c r="P31" s="52">
        <v>21236714</v>
      </c>
      <c r="Q31" s="40" t="s">
        <v>28</v>
      </c>
    </row>
    <row r="32" spans="1:28" x14ac:dyDescent="0.3">
      <c r="A32" s="12" t="s">
        <v>37</v>
      </c>
      <c r="B32" s="14" t="s">
        <v>20</v>
      </c>
      <c r="C32" s="16" t="s">
        <v>23</v>
      </c>
      <c r="D32" s="14" t="s">
        <v>40</v>
      </c>
      <c r="E32" s="65" t="s">
        <v>63</v>
      </c>
      <c r="F32" s="21">
        <v>44033</v>
      </c>
      <c r="G32" s="21"/>
      <c r="H32" s="21">
        <v>44094</v>
      </c>
      <c r="I32" s="28">
        <v>13188040</v>
      </c>
      <c r="J32" s="30"/>
      <c r="K32" s="30"/>
      <c r="L32" s="34"/>
      <c r="M32" s="34"/>
      <c r="N32" s="34"/>
      <c r="O32" s="30">
        <v>12776640</v>
      </c>
      <c r="P32" s="30">
        <v>12776640</v>
      </c>
      <c r="Q32" s="41" t="s">
        <v>135</v>
      </c>
    </row>
    <row r="33" spans="1:28" x14ac:dyDescent="0.3">
      <c r="A33" s="12" t="s">
        <v>37</v>
      </c>
      <c r="B33" s="14" t="s">
        <v>20</v>
      </c>
      <c r="C33" s="16" t="s">
        <v>38</v>
      </c>
      <c r="D33" s="14" t="s">
        <v>40</v>
      </c>
      <c r="E33" s="66" t="s">
        <v>64</v>
      </c>
      <c r="F33" s="22">
        <v>44033</v>
      </c>
      <c r="G33" s="21"/>
      <c r="H33" s="21" t="s">
        <v>111</v>
      </c>
      <c r="I33" s="29">
        <v>135000000</v>
      </c>
      <c r="J33" s="30"/>
      <c r="K33" s="30"/>
      <c r="L33" s="34"/>
      <c r="M33" s="34"/>
      <c r="N33" s="34"/>
      <c r="O33" s="30">
        <v>135000000</v>
      </c>
      <c r="P33" s="30">
        <v>135000000</v>
      </c>
      <c r="Q33" s="41" t="s">
        <v>141</v>
      </c>
    </row>
    <row r="34" spans="1:28" x14ac:dyDescent="0.3">
      <c r="A34" s="12" t="s">
        <v>37</v>
      </c>
      <c r="B34" s="14" t="s">
        <v>25</v>
      </c>
      <c r="C34" s="16" t="s">
        <v>21</v>
      </c>
      <c r="D34" s="14" t="s">
        <v>40</v>
      </c>
      <c r="E34" s="66" t="s">
        <v>65</v>
      </c>
      <c r="F34" s="22">
        <v>44036</v>
      </c>
      <c r="G34" s="21"/>
      <c r="H34" s="21" t="s">
        <v>117</v>
      </c>
      <c r="I34" s="29">
        <v>14214000</v>
      </c>
      <c r="J34" s="30"/>
      <c r="K34" s="30"/>
      <c r="L34" s="34"/>
      <c r="M34" s="34"/>
      <c r="N34" s="34"/>
      <c r="O34" s="30">
        <v>14214000</v>
      </c>
      <c r="P34" s="30">
        <v>14214000</v>
      </c>
      <c r="Q34" s="41" t="s">
        <v>139</v>
      </c>
    </row>
    <row r="35" spans="1:28" x14ac:dyDescent="0.3">
      <c r="A35" s="12" t="s">
        <v>37</v>
      </c>
      <c r="B35" s="14" t="s">
        <v>20</v>
      </c>
      <c r="C35" s="16" t="s">
        <v>21</v>
      </c>
      <c r="D35" s="14" t="s">
        <v>40</v>
      </c>
      <c r="E35" s="17" t="s">
        <v>66</v>
      </c>
      <c r="F35" s="21">
        <v>44040</v>
      </c>
      <c r="G35" s="21"/>
      <c r="H35" s="21" t="s">
        <v>118</v>
      </c>
      <c r="I35" s="28">
        <v>38500000</v>
      </c>
      <c r="J35" s="30"/>
      <c r="K35" s="30"/>
      <c r="L35" s="34"/>
      <c r="M35" s="34"/>
      <c r="N35" s="34"/>
      <c r="O35" s="30">
        <v>38500000</v>
      </c>
      <c r="P35" s="30">
        <v>38500000</v>
      </c>
      <c r="Q35" s="41" t="s">
        <v>139</v>
      </c>
    </row>
    <row r="36" spans="1:28" x14ac:dyDescent="0.3">
      <c r="A36" s="12" t="s">
        <v>37</v>
      </c>
      <c r="B36" s="14" t="s">
        <v>20</v>
      </c>
      <c r="C36" s="16" t="s">
        <v>22</v>
      </c>
      <c r="D36" s="14" t="s">
        <v>40</v>
      </c>
      <c r="E36" s="17" t="s">
        <v>67</v>
      </c>
      <c r="F36" s="21">
        <v>44043</v>
      </c>
      <c r="G36" s="21"/>
      <c r="H36" s="21" t="s">
        <v>119</v>
      </c>
      <c r="I36" s="28">
        <v>29400000</v>
      </c>
      <c r="J36" s="30">
        <v>21847000</v>
      </c>
      <c r="K36" s="30"/>
      <c r="L36" s="34"/>
      <c r="M36" s="34"/>
      <c r="N36" s="34"/>
      <c r="O36" s="30">
        <v>7553000</v>
      </c>
      <c r="P36" s="30">
        <v>29400000</v>
      </c>
      <c r="Q36" s="41" t="s">
        <v>137</v>
      </c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</row>
    <row r="37" spans="1:28" x14ac:dyDescent="0.3">
      <c r="A37" s="12" t="s">
        <v>37</v>
      </c>
      <c r="B37" s="14" t="s">
        <v>20</v>
      </c>
      <c r="C37" s="16" t="s">
        <v>38</v>
      </c>
      <c r="D37" s="14" t="s">
        <v>40</v>
      </c>
      <c r="E37" s="17" t="s">
        <v>68</v>
      </c>
      <c r="F37" s="21">
        <v>44054</v>
      </c>
      <c r="G37" s="21"/>
      <c r="H37" s="21" t="s">
        <v>120</v>
      </c>
      <c r="I37" s="28">
        <v>31800000</v>
      </c>
      <c r="J37" s="30"/>
      <c r="K37" s="30"/>
      <c r="L37" s="34"/>
      <c r="M37" s="34"/>
      <c r="N37" s="34"/>
      <c r="O37" s="30">
        <v>31800000</v>
      </c>
      <c r="P37" s="30">
        <v>31800000</v>
      </c>
      <c r="Q37" s="41" t="s">
        <v>28</v>
      </c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</row>
    <row r="38" spans="1:28" x14ac:dyDescent="0.3">
      <c r="A38" s="12" t="s">
        <v>37</v>
      </c>
      <c r="B38" s="14" t="s">
        <v>20</v>
      </c>
      <c r="C38" s="16" t="s">
        <v>21</v>
      </c>
      <c r="D38" s="14" t="s">
        <v>40</v>
      </c>
      <c r="E38" s="17" t="s">
        <v>69</v>
      </c>
      <c r="F38" s="21">
        <v>44056</v>
      </c>
      <c r="G38" s="21"/>
      <c r="H38" s="21" t="s">
        <v>121</v>
      </c>
      <c r="I38" s="28">
        <v>19970000</v>
      </c>
      <c r="J38" s="30">
        <v>13626670</v>
      </c>
      <c r="K38" s="30"/>
      <c r="L38" s="34"/>
      <c r="M38" s="34"/>
      <c r="N38" s="34"/>
      <c r="O38" s="30">
        <v>6343330</v>
      </c>
      <c r="P38" s="30">
        <v>19970000</v>
      </c>
      <c r="Q38" s="41" t="s">
        <v>24</v>
      </c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</row>
    <row r="39" spans="1:28" x14ac:dyDescent="0.3">
      <c r="A39" s="12" t="s">
        <v>37</v>
      </c>
      <c r="B39" s="14" t="s">
        <v>25</v>
      </c>
      <c r="C39" s="16" t="s">
        <v>21</v>
      </c>
      <c r="D39" s="14" t="s">
        <v>40</v>
      </c>
      <c r="E39" s="17" t="s">
        <v>70</v>
      </c>
      <c r="F39" s="21">
        <v>44057</v>
      </c>
      <c r="G39" s="21"/>
      <c r="H39" s="21" t="s">
        <v>122</v>
      </c>
      <c r="I39" s="28">
        <v>13838000</v>
      </c>
      <c r="J39" s="30"/>
      <c r="K39" s="30"/>
      <c r="L39" s="34"/>
      <c r="M39" s="34"/>
      <c r="N39" s="34"/>
      <c r="O39" s="30">
        <v>13838000</v>
      </c>
      <c r="P39" s="30">
        <v>13838000</v>
      </c>
      <c r="Q39" s="41" t="s">
        <v>139</v>
      </c>
    </row>
    <row r="40" spans="1:28" x14ac:dyDescent="0.3">
      <c r="A40" s="12" t="s">
        <v>37</v>
      </c>
      <c r="B40" s="14" t="s">
        <v>20</v>
      </c>
      <c r="C40" s="16" t="s">
        <v>21</v>
      </c>
      <c r="D40" s="14" t="s">
        <v>40</v>
      </c>
      <c r="E40" s="67" t="s">
        <v>71</v>
      </c>
      <c r="F40" s="23">
        <v>44063</v>
      </c>
      <c r="G40" s="21"/>
      <c r="H40" s="21" t="s">
        <v>123</v>
      </c>
      <c r="I40" s="28">
        <v>9500000</v>
      </c>
      <c r="J40" s="30"/>
      <c r="K40" s="30"/>
      <c r="L40" s="34"/>
      <c r="M40" s="34"/>
      <c r="N40" s="34"/>
      <c r="O40" s="30">
        <v>9500000</v>
      </c>
      <c r="P40" s="30">
        <v>9500000</v>
      </c>
      <c r="Q40" s="40" t="s">
        <v>138</v>
      </c>
    </row>
    <row r="41" spans="1:28" x14ac:dyDescent="0.3">
      <c r="A41" s="12" t="s">
        <v>37</v>
      </c>
      <c r="B41" s="14" t="s">
        <v>20</v>
      </c>
      <c r="C41" s="16" t="s">
        <v>21</v>
      </c>
      <c r="D41" s="14" t="s">
        <v>40</v>
      </c>
      <c r="E41" s="67" t="s">
        <v>72</v>
      </c>
      <c r="F41" s="23">
        <v>44068</v>
      </c>
      <c r="G41" s="21"/>
      <c r="H41" s="21" t="s">
        <v>124</v>
      </c>
      <c r="I41" s="28">
        <v>14950000</v>
      </c>
      <c r="J41" s="30"/>
      <c r="K41" s="30"/>
      <c r="L41" s="34"/>
      <c r="M41" s="34"/>
      <c r="N41" s="34"/>
      <c r="O41" s="30">
        <v>14950000</v>
      </c>
      <c r="P41" s="30">
        <v>14950000</v>
      </c>
      <c r="Q41" s="40" t="s">
        <v>136</v>
      </c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</row>
    <row r="42" spans="1:28" x14ac:dyDescent="0.3">
      <c r="A42" s="12" t="s">
        <v>37</v>
      </c>
      <c r="B42" s="14" t="s">
        <v>20</v>
      </c>
      <c r="C42" s="16" t="s">
        <v>26</v>
      </c>
      <c r="D42" s="14" t="s">
        <v>40</v>
      </c>
      <c r="E42" s="67" t="s">
        <v>73</v>
      </c>
      <c r="F42" s="23">
        <v>44085</v>
      </c>
      <c r="G42" s="21"/>
      <c r="H42" s="21">
        <v>44183</v>
      </c>
      <c r="I42" s="28"/>
      <c r="J42" s="34"/>
      <c r="K42" s="34"/>
      <c r="L42" s="30"/>
      <c r="M42" s="30"/>
      <c r="N42" s="39"/>
      <c r="O42" s="30">
        <v>10000000</v>
      </c>
      <c r="P42" s="30">
        <v>10000000</v>
      </c>
      <c r="Q42" s="40" t="s">
        <v>141</v>
      </c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</row>
    <row r="43" spans="1:28" x14ac:dyDescent="0.3">
      <c r="A43" s="12" t="s">
        <v>37</v>
      </c>
      <c r="B43" s="14" t="s">
        <v>20</v>
      </c>
      <c r="C43" s="16" t="s">
        <v>38</v>
      </c>
      <c r="D43" s="14" t="s">
        <v>40</v>
      </c>
      <c r="E43" s="17" t="s">
        <v>74</v>
      </c>
      <c r="F43" s="21">
        <v>44085</v>
      </c>
      <c r="G43" s="21"/>
      <c r="H43" s="21" t="s">
        <v>107</v>
      </c>
      <c r="I43" s="28">
        <v>311723500</v>
      </c>
      <c r="J43" s="30">
        <v>249378800</v>
      </c>
      <c r="K43" s="30"/>
      <c r="L43" s="34"/>
      <c r="M43" s="34"/>
      <c r="N43" s="34"/>
      <c r="O43" s="30">
        <v>62344700</v>
      </c>
      <c r="P43" s="30">
        <v>311723500</v>
      </c>
      <c r="Q43" s="41" t="s">
        <v>138</v>
      </c>
    </row>
    <row r="44" spans="1:28" x14ac:dyDescent="0.3">
      <c r="A44" s="12" t="s">
        <v>37</v>
      </c>
      <c r="B44" s="14" t="s">
        <v>20</v>
      </c>
      <c r="C44" s="16" t="s">
        <v>23</v>
      </c>
      <c r="D44" s="14" t="s">
        <v>40</v>
      </c>
      <c r="E44" s="17" t="s">
        <v>75</v>
      </c>
      <c r="F44" s="21">
        <v>44092</v>
      </c>
      <c r="G44" s="21"/>
      <c r="H44" s="21" t="s">
        <v>125</v>
      </c>
      <c r="I44" s="28">
        <v>30652780</v>
      </c>
      <c r="J44" s="30">
        <v>24522220</v>
      </c>
      <c r="K44" s="30"/>
      <c r="L44" s="34"/>
      <c r="M44" s="34"/>
      <c r="N44" s="34"/>
      <c r="O44" s="30">
        <v>6130560</v>
      </c>
      <c r="P44" s="30">
        <v>30652780</v>
      </c>
      <c r="Q44" s="41" t="s">
        <v>27</v>
      </c>
    </row>
    <row r="45" spans="1:28" x14ac:dyDescent="0.3">
      <c r="A45" s="12" t="s">
        <v>37</v>
      </c>
      <c r="B45" s="14" t="s">
        <v>20</v>
      </c>
      <c r="C45" s="16" t="s">
        <v>38</v>
      </c>
      <c r="D45" s="14" t="s">
        <v>40</v>
      </c>
      <c r="E45" s="17" t="s">
        <v>76</v>
      </c>
      <c r="F45" s="21">
        <v>44096</v>
      </c>
      <c r="G45" s="21"/>
      <c r="H45" s="21" t="s">
        <v>107</v>
      </c>
      <c r="I45" s="28">
        <v>347000000</v>
      </c>
      <c r="J45" s="30"/>
      <c r="K45" s="30"/>
      <c r="L45" s="34"/>
      <c r="M45" s="34"/>
      <c r="N45" s="34"/>
      <c r="O45" s="30">
        <v>347000000</v>
      </c>
      <c r="P45" s="30">
        <v>347000000</v>
      </c>
      <c r="Q45" s="41" t="s">
        <v>27</v>
      </c>
    </row>
    <row r="46" spans="1:28" x14ac:dyDescent="0.3">
      <c r="A46" s="12" t="s">
        <v>37</v>
      </c>
      <c r="B46" s="14" t="s">
        <v>20</v>
      </c>
      <c r="C46" s="16" t="s">
        <v>21</v>
      </c>
      <c r="D46" s="14" t="s">
        <v>40</v>
      </c>
      <c r="E46" s="17" t="s">
        <v>77</v>
      </c>
      <c r="F46" s="21">
        <v>44103</v>
      </c>
      <c r="G46" s="21"/>
      <c r="H46" s="21" t="s">
        <v>126</v>
      </c>
      <c r="I46" s="28">
        <v>9955000</v>
      </c>
      <c r="J46" s="30"/>
      <c r="K46" s="30"/>
      <c r="L46" s="34"/>
      <c r="M46" s="34"/>
      <c r="N46" s="34"/>
      <c r="O46" s="30">
        <v>9955000</v>
      </c>
      <c r="P46" s="30">
        <v>9955000</v>
      </c>
      <c r="Q46" s="41" t="s">
        <v>27</v>
      </c>
    </row>
    <row r="47" spans="1:28" x14ac:dyDescent="0.3">
      <c r="A47" s="12" t="s">
        <v>37</v>
      </c>
      <c r="B47" s="14" t="s">
        <v>20</v>
      </c>
      <c r="C47" s="16" t="s">
        <v>23</v>
      </c>
      <c r="D47" s="14" t="s">
        <v>40</v>
      </c>
      <c r="E47" s="17" t="s">
        <v>78</v>
      </c>
      <c r="F47" s="21">
        <v>44103</v>
      </c>
      <c r="G47" s="21"/>
      <c r="H47" s="21" t="s">
        <v>126</v>
      </c>
      <c r="I47" s="28">
        <v>26532000</v>
      </c>
      <c r="J47" s="30"/>
      <c r="K47" s="30"/>
      <c r="L47" s="34"/>
      <c r="M47" s="34"/>
      <c r="N47" s="34"/>
      <c r="O47" s="30">
        <v>26532000</v>
      </c>
      <c r="P47" s="30">
        <v>26532000</v>
      </c>
      <c r="Q47" s="41" t="s">
        <v>27</v>
      </c>
    </row>
    <row r="48" spans="1:28" x14ac:dyDescent="0.3">
      <c r="A48" s="12" t="s">
        <v>37</v>
      </c>
      <c r="B48" s="14" t="s">
        <v>25</v>
      </c>
      <c r="C48" s="16" t="s">
        <v>23</v>
      </c>
      <c r="D48" s="14" t="s">
        <v>40</v>
      </c>
      <c r="E48" s="17" t="s">
        <v>79</v>
      </c>
      <c r="F48" s="21">
        <v>44105</v>
      </c>
      <c r="G48" s="21"/>
      <c r="H48" s="21" t="s">
        <v>115</v>
      </c>
      <c r="I48" s="28">
        <v>11100000</v>
      </c>
      <c r="J48" s="30"/>
      <c r="K48" s="30"/>
      <c r="L48" s="34"/>
      <c r="M48" s="34"/>
      <c r="N48" s="34"/>
      <c r="O48" s="30">
        <v>10878000</v>
      </c>
      <c r="P48" s="30">
        <v>10878000</v>
      </c>
      <c r="Q48" s="41" t="s">
        <v>136</v>
      </c>
    </row>
    <row r="49" spans="1:17" x14ac:dyDescent="0.3">
      <c r="A49" s="12" t="s">
        <v>37</v>
      </c>
      <c r="B49" s="14" t="s">
        <v>20</v>
      </c>
      <c r="C49" s="16" t="s">
        <v>21</v>
      </c>
      <c r="D49" s="14" t="s">
        <v>40</v>
      </c>
      <c r="E49" s="17" t="s">
        <v>80</v>
      </c>
      <c r="F49" s="21">
        <v>44112</v>
      </c>
      <c r="G49" s="21"/>
      <c r="H49" s="21">
        <v>44172</v>
      </c>
      <c r="I49" s="28">
        <v>41910000</v>
      </c>
      <c r="J49" s="30"/>
      <c r="K49" s="30"/>
      <c r="L49" s="34"/>
      <c r="M49" s="34"/>
      <c r="N49" s="34"/>
      <c r="O49" s="30">
        <v>41900000</v>
      </c>
      <c r="P49" s="30">
        <v>41910000</v>
      </c>
      <c r="Q49" s="41" t="s">
        <v>28</v>
      </c>
    </row>
    <row r="50" spans="1:17" x14ac:dyDescent="0.3">
      <c r="A50" s="12" t="s">
        <v>37</v>
      </c>
      <c r="B50" s="14" t="s">
        <v>20</v>
      </c>
      <c r="C50" s="16" t="s">
        <v>38</v>
      </c>
      <c r="D50" s="14" t="s">
        <v>40</v>
      </c>
      <c r="E50" s="17" t="s">
        <v>81</v>
      </c>
      <c r="F50" s="21">
        <v>44120</v>
      </c>
      <c r="G50" s="21"/>
      <c r="H50" s="21" t="s">
        <v>127</v>
      </c>
      <c r="I50" s="28">
        <v>68400000</v>
      </c>
      <c r="J50" s="30">
        <v>41040000</v>
      </c>
      <c r="K50" s="30"/>
      <c r="L50" s="34"/>
      <c r="M50" s="34"/>
      <c r="N50" s="34"/>
      <c r="O50" s="30">
        <v>27360000</v>
      </c>
      <c r="P50" s="30">
        <v>68400000</v>
      </c>
      <c r="Q50" s="41" t="s">
        <v>27</v>
      </c>
    </row>
    <row r="51" spans="1:17" x14ac:dyDescent="0.3">
      <c r="A51" s="12" t="s">
        <v>37</v>
      </c>
      <c r="B51" s="14" t="s">
        <v>25</v>
      </c>
      <c r="C51" s="16" t="s">
        <v>21</v>
      </c>
      <c r="D51" s="14" t="s">
        <v>40</v>
      </c>
      <c r="E51" s="17" t="s">
        <v>82</v>
      </c>
      <c r="F51" s="21">
        <v>44124</v>
      </c>
      <c r="G51" s="21"/>
      <c r="H51" s="21" t="s">
        <v>129</v>
      </c>
      <c r="I51" s="28">
        <v>15200000</v>
      </c>
      <c r="J51" s="30"/>
      <c r="K51" s="30"/>
      <c r="L51" s="34"/>
      <c r="M51" s="34"/>
      <c r="N51" s="34"/>
      <c r="O51" s="30">
        <v>15200000</v>
      </c>
      <c r="P51" s="30">
        <v>15200000</v>
      </c>
      <c r="Q51" s="41" t="s">
        <v>136</v>
      </c>
    </row>
    <row r="52" spans="1:17" x14ac:dyDescent="0.3">
      <c r="A52" s="12" t="s">
        <v>37</v>
      </c>
      <c r="B52" s="15" t="s">
        <v>20</v>
      </c>
      <c r="C52" s="16" t="s">
        <v>21</v>
      </c>
      <c r="D52" s="14" t="s">
        <v>40</v>
      </c>
      <c r="E52" s="17" t="s">
        <v>83</v>
      </c>
      <c r="F52" s="21">
        <v>44126</v>
      </c>
      <c r="G52" s="21"/>
      <c r="H52" s="21" t="s">
        <v>115</v>
      </c>
      <c r="I52" s="28">
        <v>23966250</v>
      </c>
      <c r="J52" s="32"/>
      <c r="K52" s="32"/>
      <c r="L52" s="37"/>
      <c r="M52" s="37"/>
      <c r="N52" s="37"/>
      <c r="O52" s="32">
        <v>23966250</v>
      </c>
      <c r="P52" s="30">
        <v>23966250</v>
      </c>
      <c r="Q52" s="15" t="s">
        <v>139</v>
      </c>
    </row>
    <row r="53" spans="1:17" x14ac:dyDescent="0.3">
      <c r="A53" s="12" t="s">
        <v>37</v>
      </c>
      <c r="B53" s="15" t="s">
        <v>20</v>
      </c>
      <c r="C53" s="16" t="s">
        <v>22</v>
      </c>
      <c r="D53" s="14" t="s">
        <v>40</v>
      </c>
      <c r="E53" s="18" t="s">
        <v>84</v>
      </c>
      <c r="F53" s="21">
        <v>44130</v>
      </c>
      <c r="G53" s="21"/>
      <c r="H53" s="21" t="s">
        <v>106</v>
      </c>
      <c r="I53" s="31">
        <v>33100000</v>
      </c>
      <c r="J53" s="30">
        <v>26480000</v>
      </c>
      <c r="K53" s="32"/>
      <c r="L53" s="38"/>
      <c r="M53" s="38"/>
      <c r="N53" s="38"/>
      <c r="O53" s="32">
        <v>6620000</v>
      </c>
      <c r="P53" s="32">
        <v>33100000</v>
      </c>
      <c r="Q53" s="15" t="s">
        <v>27</v>
      </c>
    </row>
    <row r="54" spans="1:17" x14ac:dyDescent="0.3">
      <c r="A54" s="12" t="s">
        <v>37</v>
      </c>
      <c r="B54" s="15" t="s">
        <v>20</v>
      </c>
      <c r="C54" s="16" t="s">
        <v>23</v>
      </c>
      <c r="D54" s="14" t="s">
        <v>40</v>
      </c>
      <c r="E54" s="18" t="s">
        <v>85</v>
      </c>
      <c r="F54" s="21">
        <v>44133</v>
      </c>
      <c r="G54" s="21"/>
      <c r="H54" s="21" t="s">
        <v>125</v>
      </c>
      <c r="I54" s="31">
        <v>17789960</v>
      </c>
      <c r="J54" s="15"/>
      <c r="K54" s="32"/>
      <c r="L54" s="38"/>
      <c r="M54" s="38"/>
      <c r="N54" s="38"/>
      <c r="O54" s="32">
        <v>17789960</v>
      </c>
      <c r="P54" s="32">
        <v>17789960</v>
      </c>
      <c r="Q54" s="15" t="s">
        <v>142</v>
      </c>
    </row>
    <row r="55" spans="1:17" x14ac:dyDescent="0.3">
      <c r="A55" s="12" t="s">
        <v>37</v>
      </c>
      <c r="B55" s="15" t="s">
        <v>25</v>
      </c>
      <c r="C55" s="16" t="s">
        <v>21</v>
      </c>
      <c r="D55" s="14" t="s">
        <v>40</v>
      </c>
      <c r="E55" s="18" t="s">
        <v>86</v>
      </c>
      <c r="F55" s="21">
        <v>44133</v>
      </c>
      <c r="G55" s="21"/>
      <c r="H55" s="21" t="s">
        <v>107</v>
      </c>
      <c r="I55" s="31">
        <v>18989300</v>
      </c>
      <c r="J55" s="15"/>
      <c r="K55" s="32"/>
      <c r="L55" s="38"/>
      <c r="M55" s="38"/>
      <c r="N55" s="38"/>
      <c r="O55" s="32">
        <v>18989300</v>
      </c>
      <c r="P55" s="32">
        <v>18989300</v>
      </c>
      <c r="Q55" s="15" t="s">
        <v>136</v>
      </c>
    </row>
    <row r="56" spans="1:17" x14ac:dyDescent="0.3">
      <c r="A56" s="12" t="s">
        <v>37</v>
      </c>
      <c r="B56" s="15" t="s">
        <v>20</v>
      </c>
      <c r="C56" s="16" t="s">
        <v>23</v>
      </c>
      <c r="D56" s="14" t="s">
        <v>40</v>
      </c>
      <c r="E56" s="18" t="s">
        <v>87</v>
      </c>
      <c r="F56" s="21">
        <v>44139</v>
      </c>
      <c r="G56" s="21"/>
      <c r="H56" s="21" t="s">
        <v>130</v>
      </c>
      <c r="I56" s="31">
        <v>30880000</v>
      </c>
      <c r="J56" s="30">
        <v>24704000</v>
      </c>
      <c r="K56" s="32"/>
      <c r="L56" s="38"/>
      <c r="M56" s="38"/>
      <c r="N56" s="38"/>
      <c r="O56" s="32">
        <v>6176000</v>
      </c>
      <c r="P56" s="32">
        <v>30880000</v>
      </c>
      <c r="Q56" s="15" t="s">
        <v>139</v>
      </c>
    </row>
    <row r="57" spans="1:17" x14ac:dyDescent="0.3">
      <c r="A57" s="12" t="s">
        <v>37</v>
      </c>
      <c r="B57" s="15" t="s">
        <v>20</v>
      </c>
      <c r="C57" s="16" t="s">
        <v>21</v>
      </c>
      <c r="D57" s="14" t="s">
        <v>40</v>
      </c>
      <c r="E57" s="18" t="s">
        <v>88</v>
      </c>
      <c r="F57" s="21">
        <v>44141</v>
      </c>
      <c r="G57" s="21"/>
      <c r="H57" s="21" t="s">
        <v>107</v>
      </c>
      <c r="I57" s="31">
        <v>17000000</v>
      </c>
      <c r="J57" s="15"/>
      <c r="K57" s="32"/>
      <c r="L57" s="38"/>
      <c r="M57" s="38"/>
      <c r="N57" s="38"/>
      <c r="O57" s="32">
        <v>15000000</v>
      </c>
      <c r="P57" s="32">
        <v>15000000</v>
      </c>
      <c r="Q57" s="15" t="s">
        <v>138</v>
      </c>
    </row>
    <row r="58" spans="1:17" x14ac:dyDescent="0.3">
      <c r="A58" s="12" t="s">
        <v>37</v>
      </c>
      <c r="B58" s="15" t="s">
        <v>20</v>
      </c>
      <c r="C58" s="16" t="s">
        <v>23</v>
      </c>
      <c r="D58" s="14" t="s">
        <v>40</v>
      </c>
      <c r="E58" s="18" t="s">
        <v>89</v>
      </c>
      <c r="F58" s="21">
        <v>44152</v>
      </c>
      <c r="G58" s="21"/>
      <c r="H58" s="21">
        <v>43887</v>
      </c>
      <c r="I58" s="31">
        <v>25011890</v>
      </c>
      <c r="J58" s="15"/>
      <c r="K58" s="32"/>
      <c r="L58" s="38"/>
      <c r="M58" s="38"/>
      <c r="N58" s="38"/>
      <c r="O58" s="32"/>
      <c r="P58" s="32">
        <v>20623838</v>
      </c>
      <c r="Q58" s="15" t="s">
        <v>143</v>
      </c>
    </row>
    <row r="59" spans="1:17" x14ac:dyDescent="0.3">
      <c r="A59" s="12" t="s">
        <v>37</v>
      </c>
      <c r="B59" s="15" t="s">
        <v>20</v>
      </c>
      <c r="C59" s="16" t="s">
        <v>23</v>
      </c>
      <c r="D59" s="14" t="s">
        <v>40</v>
      </c>
      <c r="E59" s="18" t="s">
        <v>90</v>
      </c>
      <c r="F59" s="21">
        <v>44155</v>
      </c>
      <c r="G59" s="21"/>
      <c r="H59" s="21" t="s">
        <v>131</v>
      </c>
      <c r="I59" s="31">
        <v>17622600</v>
      </c>
      <c r="J59" s="15"/>
      <c r="K59" s="32"/>
      <c r="L59" s="38"/>
      <c r="M59" s="38"/>
      <c r="N59" s="38"/>
      <c r="O59" s="32">
        <v>17622600</v>
      </c>
      <c r="P59" s="32">
        <v>17622600</v>
      </c>
      <c r="Q59" s="15" t="s">
        <v>136</v>
      </c>
    </row>
    <row r="60" spans="1:17" x14ac:dyDescent="0.3">
      <c r="A60" s="12" t="s">
        <v>37</v>
      </c>
      <c r="B60" s="15" t="s">
        <v>20</v>
      </c>
      <c r="C60" s="16" t="s">
        <v>23</v>
      </c>
      <c r="D60" s="14" t="s">
        <v>40</v>
      </c>
      <c r="E60" s="18" t="s">
        <v>91</v>
      </c>
      <c r="F60" s="21">
        <v>44155</v>
      </c>
      <c r="G60" s="21"/>
      <c r="H60" s="21" t="s">
        <v>115</v>
      </c>
      <c r="I60" s="31">
        <v>26323440</v>
      </c>
      <c r="J60" s="30">
        <v>21058725</v>
      </c>
      <c r="K60" s="32"/>
      <c r="L60" s="38"/>
      <c r="M60" s="38"/>
      <c r="N60" s="38"/>
      <c r="O60" s="32">
        <v>5264688</v>
      </c>
      <c r="P60" s="32">
        <v>26323440</v>
      </c>
      <c r="Q60" s="15" t="s">
        <v>142</v>
      </c>
    </row>
    <row r="61" spans="1:17" x14ac:dyDescent="0.3">
      <c r="A61" s="12" t="s">
        <v>37</v>
      </c>
      <c r="B61" s="15" t="s">
        <v>25</v>
      </c>
      <c r="C61" s="16" t="s">
        <v>23</v>
      </c>
      <c r="D61" s="14" t="s">
        <v>40</v>
      </c>
      <c r="E61" s="18" t="s">
        <v>92</v>
      </c>
      <c r="F61" s="21">
        <v>44159</v>
      </c>
      <c r="G61" s="21"/>
      <c r="H61" s="21">
        <v>44169</v>
      </c>
      <c r="I61" s="31">
        <v>29045410</v>
      </c>
      <c r="J61" s="15"/>
      <c r="K61" s="32"/>
      <c r="L61" s="38"/>
      <c r="M61" s="38"/>
      <c r="N61" s="38"/>
      <c r="O61" s="32">
        <v>29045410</v>
      </c>
      <c r="P61" s="32">
        <v>29045410</v>
      </c>
      <c r="Q61" s="15" t="s">
        <v>24</v>
      </c>
    </row>
    <row r="62" spans="1:17" x14ac:dyDescent="0.3">
      <c r="A62" s="12" t="s">
        <v>37</v>
      </c>
      <c r="B62" s="15" t="s">
        <v>25</v>
      </c>
      <c r="C62" s="16" t="s">
        <v>21</v>
      </c>
      <c r="D62" s="14" t="s">
        <v>40</v>
      </c>
      <c r="E62" s="18" t="s">
        <v>93</v>
      </c>
      <c r="F62" s="21">
        <v>44162</v>
      </c>
      <c r="G62" s="21"/>
      <c r="H62" s="21" t="s">
        <v>127</v>
      </c>
      <c r="I62" s="31">
        <v>44330000</v>
      </c>
      <c r="J62" s="15"/>
      <c r="K62" s="32"/>
      <c r="L62" s="38"/>
      <c r="M62" s="38"/>
      <c r="N62" s="38"/>
      <c r="O62" s="32">
        <v>44330000</v>
      </c>
      <c r="P62" s="32">
        <v>44330000</v>
      </c>
      <c r="Q62" s="15" t="s">
        <v>28</v>
      </c>
    </row>
    <row r="63" spans="1:17" x14ac:dyDescent="0.3">
      <c r="A63" s="12" t="s">
        <v>37</v>
      </c>
      <c r="B63" s="15" t="s">
        <v>20</v>
      </c>
      <c r="C63" s="16" t="s">
        <v>21</v>
      </c>
      <c r="D63" s="14" t="s">
        <v>40</v>
      </c>
      <c r="E63" s="18" t="s">
        <v>94</v>
      </c>
      <c r="F63" s="21">
        <v>44166</v>
      </c>
      <c r="G63" s="21"/>
      <c r="H63" s="21" t="s">
        <v>107</v>
      </c>
      <c r="I63" s="31">
        <v>14850000</v>
      </c>
      <c r="J63" s="15"/>
      <c r="K63" s="32"/>
      <c r="L63" s="38"/>
      <c r="M63" s="38"/>
      <c r="N63" s="38"/>
      <c r="O63" s="32">
        <v>14850000</v>
      </c>
      <c r="P63" s="32">
        <v>14850000</v>
      </c>
      <c r="Q63" s="15" t="s">
        <v>142</v>
      </c>
    </row>
    <row r="64" spans="1:17" x14ac:dyDescent="0.3">
      <c r="A64" s="12" t="s">
        <v>37</v>
      </c>
      <c r="B64" s="15" t="s">
        <v>20</v>
      </c>
      <c r="C64" s="16" t="s">
        <v>21</v>
      </c>
      <c r="D64" s="14" t="s">
        <v>40</v>
      </c>
      <c r="E64" s="18" t="s">
        <v>95</v>
      </c>
      <c r="F64" s="21">
        <v>44172</v>
      </c>
      <c r="G64" s="21"/>
      <c r="H64" s="21" t="s">
        <v>107</v>
      </c>
      <c r="I64" s="31">
        <v>14410000</v>
      </c>
      <c r="J64" s="15"/>
      <c r="K64" s="32"/>
      <c r="L64" s="38"/>
      <c r="M64" s="38"/>
      <c r="N64" s="38"/>
      <c r="O64" s="32">
        <v>14410000</v>
      </c>
      <c r="P64" s="32">
        <v>14410000</v>
      </c>
      <c r="Q64" s="15" t="s">
        <v>139</v>
      </c>
    </row>
    <row r="65" spans="1:18" x14ac:dyDescent="0.3">
      <c r="A65" s="12" t="s">
        <v>37</v>
      </c>
      <c r="B65" s="15" t="s">
        <v>20</v>
      </c>
      <c r="C65" s="16" t="s">
        <v>21</v>
      </c>
      <c r="D65" s="14" t="s">
        <v>40</v>
      </c>
      <c r="E65" s="18" t="s">
        <v>96</v>
      </c>
      <c r="F65" s="21">
        <v>44172</v>
      </c>
      <c r="G65" s="21"/>
      <c r="H65" s="21" t="s">
        <v>112</v>
      </c>
      <c r="I65" s="31">
        <v>24300000</v>
      </c>
      <c r="J65" s="15"/>
      <c r="K65" s="32"/>
      <c r="L65" s="38"/>
      <c r="M65" s="38"/>
      <c r="N65" s="38"/>
      <c r="O65" s="32">
        <v>24300000</v>
      </c>
      <c r="P65" s="32">
        <v>24300000</v>
      </c>
      <c r="Q65" s="15" t="s">
        <v>139</v>
      </c>
    </row>
    <row r="66" spans="1:18" x14ac:dyDescent="0.3">
      <c r="A66" s="12" t="s">
        <v>37</v>
      </c>
      <c r="B66" s="15" t="s">
        <v>25</v>
      </c>
      <c r="C66" s="16" t="s">
        <v>21</v>
      </c>
      <c r="D66" s="14" t="s">
        <v>40</v>
      </c>
      <c r="E66" s="18" t="s">
        <v>97</v>
      </c>
      <c r="F66" s="21">
        <v>44172</v>
      </c>
      <c r="G66" s="21"/>
      <c r="H66" s="21" t="s">
        <v>128</v>
      </c>
      <c r="I66" s="31">
        <v>29970000</v>
      </c>
      <c r="J66" s="15"/>
      <c r="K66" s="32"/>
      <c r="L66" s="38"/>
      <c r="M66" s="38"/>
      <c r="N66" s="38"/>
      <c r="O66" s="32">
        <v>29970000</v>
      </c>
      <c r="P66" s="32">
        <v>29970000</v>
      </c>
      <c r="Q66" s="15" t="s">
        <v>27</v>
      </c>
    </row>
    <row r="67" spans="1:18" x14ac:dyDescent="0.3">
      <c r="A67" s="12" t="s">
        <v>37</v>
      </c>
      <c r="B67" s="15" t="s">
        <v>25</v>
      </c>
      <c r="C67" s="16" t="s">
        <v>21</v>
      </c>
      <c r="D67" s="14" t="s">
        <v>40</v>
      </c>
      <c r="E67" s="18" t="s">
        <v>98</v>
      </c>
      <c r="F67" s="21">
        <v>44172</v>
      </c>
      <c r="G67" s="21"/>
      <c r="H67" s="21" t="s">
        <v>107</v>
      </c>
      <c r="I67" s="31">
        <v>32620500</v>
      </c>
      <c r="J67" s="15"/>
      <c r="K67" s="32"/>
      <c r="L67" s="38"/>
      <c r="M67" s="38"/>
      <c r="N67" s="38"/>
      <c r="O67" s="32">
        <v>32620500</v>
      </c>
      <c r="P67" s="32">
        <v>32620500</v>
      </c>
      <c r="Q67" s="15" t="s">
        <v>27</v>
      </c>
    </row>
    <row r="68" spans="1:18" x14ac:dyDescent="0.3">
      <c r="A68" s="12" t="s">
        <v>37</v>
      </c>
      <c r="B68" s="15" t="s">
        <v>20</v>
      </c>
      <c r="C68" s="16" t="s">
        <v>21</v>
      </c>
      <c r="D68" s="14" t="s">
        <v>40</v>
      </c>
      <c r="E68" s="18" t="s">
        <v>99</v>
      </c>
      <c r="F68" s="21">
        <v>44174</v>
      </c>
      <c r="G68" s="21"/>
      <c r="H68" s="21" t="s">
        <v>107</v>
      </c>
      <c r="I68" s="31">
        <v>16000000</v>
      </c>
      <c r="J68" s="15"/>
      <c r="K68" s="32"/>
      <c r="L68" s="38"/>
      <c r="M68" s="38"/>
      <c r="N68" s="38"/>
      <c r="O68" s="32">
        <v>16000000</v>
      </c>
      <c r="P68" s="32">
        <v>16000000</v>
      </c>
      <c r="Q68" s="15" t="s">
        <v>27</v>
      </c>
    </row>
    <row r="69" spans="1:18" x14ac:dyDescent="0.3">
      <c r="A69" s="12" t="s">
        <v>37</v>
      </c>
      <c r="B69" s="15" t="s">
        <v>25</v>
      </c>
      <c r="C69" s="16" t="s">
        <v>21</v>
      </c>
      <c r="D69" s="14" t="s">
        <v>40</v>
      </c>
      <c r="E69" s="18" t="s">
        <v>100</v>
      </c>
      <c r="F69" s="21">
        <v>44179</v>
      </c>
      <c r="G69" s="21"/>
      <c r="H69" s="21" t="s">
        <v>107</v>
      </c>
      <c r="I69" s="31">
        <v>19987000</v>
      </c>
      <c r="J69" s="15"/>
      <c r="K69" s="32"/>
      <c r="L69" s="38"/>
      <c r="M69" s="38"/>
      <c r="N69" s="38"/>
      <c r="O69" s="32">
        <v>19987000</v>
      </c>
      <c r="P69" s="32">
        <v>19987000</v>
      </c>
      <c r="Q69" s="15" t="s">
        <v>136</v>
      </c>
    </row>
    <row r="70" spans="1:18" x14ac:dyDescent="0.3">
      <c r="A70" s="12" t="s">
        <v>37</v>
      </c>
      <c r="B70" s="15" t="s">
        <v>20</v>
      </c>
      <c r="C70" s="16" t="s">
        <v>21</v>
      </c>
      <c r="D70" s="14" t="s">
        <v>40</v>
      </c>
      <c r="E70" s="18" t="s">
        <v>101</v>
      </c>
      <c r="F70" s="21">
        <v>44181</v>
      </c>
      <c r="G70" s="21"/>
      <c r="H70" s="21" t="s">
        <v>132</v>
      </c>
      <c r="I70" s="31">
        <v>36408000</v>
      </c>
      <c r="J70" s="15"/>
      <c r="K70" s="32"/>
      <c r="L70" s="38"/>
      <c r="M70" s="38"/>
      <c r="N70" s="38"/>
      <c r="O70" s="32">
        <v>36403700</v>
      </c>
      <c r="P70" s="32">
        <v>36403700</v>
      </c>
      <c r="Q70" s="15" t="s">
        <v>27</v>
      </c>
    </row>
    <row r="71" spans="1:18" x14ac:dyDescent="0.3">
      <c r="A71" s="12" t="s">
        <v>37</v>
      </c>
      <c r="B71" s="15" t="s">
        <v>25</v>
      </c>
      <c r="C71" s="16" t="s">
        <v>23</v>
      </c>
      <c r="D71" s="14" t="s">
        <v>40</v>
      </c>
      <c r="E71" s="18" t="s">
        <v>102</v>
      </c>
      <c r="F71" s="21">
        <v>44181</v>
      </c>
      <c r="G71" s="21"/>
      <c r="H71" s="21" t="s">
        <v>133</v>
      </c>
      <c r="I71" s="31">
        <v>41631310</v>
      </c>
      <c r="J71" s="15"/>
      <c r="K71" s="32"/>
      <c r="L71" s="38"/>
      <c r="M71" s="38"/>
      <c r="N71" s="38"/>
      <c r="O71" s="32">
        <v>41631310</v>
      </c>
      <c r="P71" s="32">
        <v>41631310</v>
      </c>
      <c r="Q71" s="15" t="s">
        <v>136</v>
      </c>
    </row>
    <row r="72" spans="1:18" x14ac:dyDescent="0.3">
      <c r="A72" s="12" t="s">
        <v>37</v>
      </c>
      <c r="B72" s="15" t="s">
        <v>20</v>
      </c>
      <c r="C72" s="16" t="s">
        <v>23</v>
      </c>
      <c r="D72" s="14" t="s">
        <v>40</v>
      </c>
      <c r="E72" s="18" t="s">
        <v>103</v>
      </c>
      <c r="F72" s="21">
        <v>44195</v>
      </c>
      <c r="G72" s="21"/>
      <c r="H72" s="21">
        <v>44592</v>
      </c>
      <c r="I72" s="31">
        <v>11079740</v>
      </c>
      <c r="J72" s="15"/>
      <c r="K72" s="32"/>
      <c r="L72" s="38"/>
      <c r="M72" s="38"/>
      <c r="N72" s="38"/>
      <c r="O72" s="32"/>
      <c r="P72" s="32">
        <v>11079740</v>
      </c>
      <c r="Q72" s="15" t="s">
        <v>134</v>
      </c>
    </row>
    <row r="73" spans="1:18" x14ac:dyDescent="0.3">
      <c r="A73" s="12" t="s">
        <v>145</v>
      </c>
      <c r="B73" s="42" t="s">
        <v>36</v>
      </c>
      <c r="C73" s="14" t="s">
        <v>22</v>
      </c>
      <c r="D73" s="14" t="s">
        <v>40</v>
      </c>
      <c r="E73" s="56" t="s">
        <v>146</v>
      </c>
      <c r="F73" s="43">
        <v>43965</v>
      </c>
      <c r="G73" s="43">
        <v>43970</v>
      </c>
      <c r="H73" s="43">
        <v>44044</v>
      </c>
      <c r="I73" s="28">
        <v>71390970</v>
      </c>
      <c r="J73" s="30">
        <v>35695000</v>
      </c>
      <c r="K73" s="30"/>
      <c r="L73" s="30"/>
      <c r="M73" s="30"/>
      <c r="N73" s="30"/>
      <c r="O73" s="30">
        <v>35695970</v>
      </c>
      <c r="P73" s="30">
        <v>71390970</v>
      </c>
      <c r="Q73" s="45" t="s">
        <v>154</v>
      </c>
      <c r="R73" s="44"/>
    </row>
    <row r="74" spans="1:18" x14ac:dyDescent="0.3">
      <c r="A74" s="12" t="s">
        <v>34</v>
      </c>
      <c r="B74" s="42" t="s">
        <v>20</v>
      </c>
      <c r="C74" s="14" t="s">
        <v>21</v>
      </c>
      <c r="D74" s="14" t="s">
        <v>40</v>
      </c>
      <c r="E74" s="56" t="s">
        <v>147</v>
      </c>
      <c r="F74" s="43">
        <v>44049</v>
      </c>
      <c r="G74" s="43">
        <v>44053</v>
      </c>
      <c r="H74" s="43">
        <v>44175</v>
      </c>
      <c r="I74" s="28">
        <v>16799000</v>
      </c>
      <c r="J74" s="30"/>
      <c r="K74" s="30"/>
      <c r="L74" s="30"/>
      <c r="M74" s="30"/>
      <c r="N74" s="30"/>
      <c r="O74" s="30"/>
      <c r="P74" s="28">
        <v>16799000</v>
      </c>
      <c r="Q74" s="45" t="s">
        <v>153</v>
      </c>
      <c r="R74" s="44"/>
    </row>
    <row r="75" spans="1:18" x14ac:dyDescent="0.3">
      <c r="A75" s="12" t="s">
        <v>34</v>
      </c>
      <c r="B75" s="14" t="s">
        <v>35</v>
      </c>
      <c r="C75" s="14" t="s">
        <v>22</v>
      </c>
      <c r="D75" s="14" t="s">
        <v>40</v>
      </c>
      <c r="E75" s="56" t="s">
        <v>148</v>
      </c>
      <c r="F75" s="43">
        <v>44069</v>
      </c>
      <c r="G75" s="43">
        <v>44077</v>
      </c>
      <c r="H75" s="43">
        <v>44181</v>
      </c>
      <c r="I75" s="28">
        <v>1407476360</v>
      </c>
      <c r="J75" s="30"/>
      <c r="K75" s="30"/>
      <c r="L75" s="30"/>
      <c r="M75" s="30"/>
      <c r="N75" s="30"/>
      <c r="O75" s="30"/>
      <c r="P75" s="28">
        <v>1407476360</v>
      </c>
      <c r="Q75" s="45" t="s">
        <v>153</v>
      </c>
      <c r="R75" s="44"/>
    </row>
    <row r="76" spans="1:18" x14ac:dyDescent="0.3">
      <c r="A76" s="12" t="s">
        <v>34</v>
      </c>
      <c r="B76" s="42" t="s">
        <v>20</v>
      </c>
      <c r="C76" s="14" t="s">
        <v>21</v>
      </c>
      <c r="D76" s="14" t="s">
        <v>40</v>
      </c>
      <c r="E76" s="56" t="s">
        <v>149</v>
      </c>
      <c r="F76" s="43">
        <v>44082</v>
      </c>
      <c r="G76" s="43">
        <v>44088</v>
      </c>
      <c r="H76" s="43">
        <v>44177</v>
      </c>
      <c r="I76" s="28">
        <v>16277000</v>
      </c>
      <c r="J76" s="30"/>
      <c r="K76" s="30"/>
      <c r="L76" s="30"/>
      <c r="M76" s="30"/>
      <c r="N76" s="30"/>
      <c r="O76" s="30"/>
      <c r="P76" s="28">
        <v>16277000</v>
      </c>
      <c r="Q76" s="45" t="s">
        <v>154</v>
      </c>
      <c r="R76" s="44"/>
    </row>
    <row r="77" spans="1:18" x14ac:dyDescent="0.3">
      <c r="A77" s="12" t="s">
        <v>34</v>
      </c>
      <c r="B77" s="42" t="s">
        <v>35</v>
      </c>
      <c r="C77" s="14" t="s">
        <v>21</v>
      </c>
      <c r="D77" s="14" t="s">
        <v>40</v>
      </c>
      <c r="E77" s="56" t="s">
        <v>150</v>
      </c>
      <c r="F77" s="43">
        <v>44088</v>
      </c>
      <c r="G77" s="43">
        <v>44095</v>
      </c>
      <c r="H77" s="43">
        <v>44144</v>
      </c>
      <c r="I77" s="28">
        <v>13240200</v>
      </c>
      <c r="J77" s="30"/>
      <c r="K77" s="30"/>
      <c r="L77" s="30"/>
      <c r="M77" s="30"/>
      <c r="N77" s="30"/>
      <c r="O77" s="30"/>
      <c r="P77" s="28">
        <v>13240200</v>
      </c>
      <c r="Q77" s="45" t="s">
        <v>154</v>
      </c>
      <c r="R77" s="44"/>
    </row>
    <row r="78" spans="1:18" x14ac:dyDescent="0.3">
      <c r="A78" s="12" t="s">
        <v>34</v>
      </c>
      <c r="B78" s="42" t="s">
        <v>36</v>
      </c>
      <c r="C78" s="14" t="s">
        <v>23</v>
      </c>
      <c r="D78" s="14" t="s">
        <v>40</v>
      </c>
      <c r="E78" s="56" t="s">
        <v>151</v>
      </c>
      <c r="F78" s="43">
        <v>44109</v>
      </c>
      <c r="G78" s="43">
        <v>44111</v>
      </c>
      <c r="H78" s="43">
        <v>44180</v>
      </c>
      <c r="I78" s="28">
        <v>56956980</v>
      </c>
      <c r="J78" s="30"/>
      <c r="K78" s="30"/>
      <c r="L78" s="30"/>
      <c r="M78" s="30"/>
      <c r="N78" s="30"/>
      <c r="O78" s="30"/>
      <c r="P78" s="28">
        <v>56956980</v>
      </c>
      <c r="Q78" s="45" t="s">
        <v>154</v>
      </c>
      <c r="R78" s="44"/>
    </row>
    <row r="79" spans="1:18" x14ac:dyDescent="0.3">
      <c r="A79" s="14" t="s">
        <v>156</v>
      </c>
      <c r="B79" s="45" t="s">
        <v>155</v>
      </c>
      <c r="C79" s="14" t="s">
        <v>23</v>
      </c>
      <c r="D79" s="14" t="s">
        <v>161</v>
      </c>
      <c r="E79" s="46" t="s">
        <v>158</v>
      </c>
      <c r="F79" s="43">
        <v>43861</v>
      </c>
      <c r="G79" s="43">
        <v>43861</v>
      </c>
      <c r="H79" s="43">
        <v>43865</v>
      </c>
      <c r="I79" s="28">
        <v>9845000</v>
      </c>
      <c r="J79" s="30"/>
      <c r="K79" s="30"/>
      <c r="L79" s="30"/>
      <c r="M79" s="30"/>
      <c r="N79" s="30"/>
      <c r="O79" s="30"/>
      <c r="P79" s="28">
        <v>9845000</v>
      </c>
      <c r="Q79" s="40" t="s">
        <v>166</v>
      </c>
    </row>
    <row r="80" spans="1:18" x14ac:dyDescent="0.3">
      <c r="A80" s="14" t="s">
        <v>156</v>
      </c>
      <c r="B80" s="45" t="s">
        <v>155</v>
      </c>
      <c r="C80" s="14" t="s">
        <v>21</v>
      </c>
      <c r="D80" s="14" t="s">
        <v>164</v>
      </c>
      <c r="E80" s="46" t="s">
        <v>159</v>
      </c>
      <c r="F80" s="43">
        <v>43943</v>
      </c>
      <c r="G80" s="43">
        <v>43943</v>
      </c>
      <c r="H80" s="43">
        <v>43963</v>
      </c>
      <c r="I80" s="28">
        <v>8800000</v>
      </c>
      <c r="J80" s="30"/>
      <c r="K80" s="30"/>
      <c r="L80" s="30"/>
      <c r="M80" s="30"/>
      <c r="N80" s="30"/>
      <c r="O80" s="30"/>
      <c r="P80" s="28">
        <v>8800000</v>
      </c>
      <c r="Q80" s="40" t="s">
        <v>165</v>
      </c>
    </row>
    <row r="81" spans="1:17" x14ac:dyDescent="0.3">
      <c r="A81" s="14" t="s">
        <v>156</v>
      </c>
      <c r="B81" s="45" t="s">
        <v>157</v>
      </c>
      <c r="C81" s="14" t="s">
        <v>38</v>
      </c>
      <c r="D81" s="14" t="s">
        <v>161</v>
      </c>
      <c r="E81" s="46" t="s">
        <v>167</v>
      </c>
      <c r="F81" s="21">
        <v>44111</v>
      </c>
      <c r="G81" s="57"/>
      <c r="H81" s="58">
        <v>44180</v>
      </c>
      <c r="I81" s="59">
        <v>56956980</v>
      </c>
      <c r="J81" s="57"/>
      <c r="K81" s="57"/>
      <c r="L81" s="57"/>
      <c r="M81" s="57"/>
      <c r="N81" s="57"/>
      <c r="O81" s="57"/>
      <c r="P81" s="59">
        <v>56956980</v>
      </c>
      <c r="Q81" s="45" t="s">
        <v>152</v>
      </c>
    </row>
    <row r="82" spans="1:17" x14ac:dyDescent="0.3">
      <c r="A82" s="12" t="s">
        <v>168</v>
      </c>
      <c r="B82" s="14" t="s">
        <v>25</v>
      </c>
      <c r="C82" s="14" t="s">
        <v>23</v>
      </c>
      <c r="D82" s="14" t="s">
        <v>160</v>
      </c>
      <c r="E82" s="68" t="s">
        <v>169</v>
      </c>
      <c r="F82" s="43">
        <v>43810</v>
      </c>
      <c r="G82" s="43" t="s">
        <v>177</v>
      </c>
      <c r="H82" s="43" t="s">
        <v>178</v>
      </c>
      <c r="I82" s="53">
        <v>919</v>
      </c>
      <c r="J82" s="30"/>
      <c r="K82" s="30">
        <v>10864615</v>
      </c>
      <c r="L82" s="30">
        <v>5133857</v>
      </c>
      <c r="M82" s="30">
        <v>3617995</v>
      </c>
      <c r="N82" s="30">
        <v>4174558</v>
      </c>
      <c r="O82" s="30">
        <v>4178257</v>
      </c>
      <c r="P82" s="30">
        <v>27969282</v>
      </c>
      <c r="Q82" s="40" t="s">
        <v>165</v>
      </c>
    </row>
    <row r="83" spans="1:17" x14ac:dyDescent="0.3">
      <c r="A83" s="12" t="s">
        <v>168</v>
      </c>
      <c r="B83" s="42" t="s">
        <v>20</v>
      </c>
      <c r="C83" s="14" t="s">
        <v>21</v>
      </c>
      <c r="D83" s="14" t="s">
        <v>162</v>
      </c>
      <c r="E83" s="68" t="s">
        <v>170</v>
      </c>
      <c r="F83" s="43">
        <v>43826</v>
      </c>
      <c r="G83" s="43">
        <v>43831</v>
      </c>
      <c r="H83" s="43">
        <v>44196</v>
      </c>
      <c r="I83" s="28">
        <v>6360000</v>
      </c>
      <c r="J83" s="30"/>
      <c r="K83" s="30">
        <v>410000</v>
      </c>
      <c r="L83" s="30">
        <v>410000</v>
      </c>
      <c r="M83" s="30">
        <v>410000</v>
      </c>
      <c r="N83" s="30">
        <v>410000</v>
      </c>
      <c r="O83" s="30">
        <v>650000</v>
      </c>
      <c r="P83" s="30">
        <v>6360000</v>
      </c>
      <c r="Q83" s="40" t="s">
        <v>165</v>
      </c>
    </row>
    <row r="84" spans="1:17" x14ac:dyDescent="0.3">
      <c r="A84" s="12" t="s">
        <v>168</v>
      </c>
      <c r="B84" s="42" t="s">
        <v>25</v>
      </c>
      <c r="C84" s="14" t="s">
        <v>22</v>
      </c>
      <c r="D84" s="14" t="s">
        <v>160</v>
      </c>
      <c r="E84" s="68" t="s">
        <v>171</v>
      </c>
      <c r="F84" s="43">
        <v>43830</v>
      </c>
      <c r="G84" s="43">
        <v>43831</v>
      </c>
      <c r="H84" s="43">
        <v>44196</v>
      </c>
      <c r="I84" s="53">
        <v>917.01</v>
      </c>
      <c r="J84" s="30"/>
      <c r="K84" s="30">
        <v>13271010</v>
      </c>
      <c r="L84" s="30">
        <v>6270770</v>
      </c>
      <c r="M84" s="30">
        <v>3637590</v>
      </c>
      <c r="N84" s="30">
        <v>4056080</v>
      </c>
      <c r="O84" s="30">
        <v>3724340</v>
      </c>
      <c r="P84" s="30">
        <v>48646310</v>
      </c>
      <c r="Q84" s="40" t="s">
        <v>166</v>
      </c>
    </row>
    <row r="85" spans="1:17" x14ac:dyDescent="0.3">
      <c r="A85" s="12" t="s">
        <v>168</v>
      </c>
      <c r="B85" s="42" t="s">
        <v>35</v>
      </c>
      <c r="C85" s="14" t="s">
        <v>21</v>
      </c>
      <c r="D85" s="42" t="s">
        <v>160</v>
      </c>
      <c r="E85" s="68" t="s">
        <v>172</v>
      </c>
      <c r="F85" s="21">
        <v>43839</v>
      </c>
      <c r="G85" s="54">
        <v>43839</v>
      </c>
      <c r="H85" s="54">
        <v>43888</v>
      </c>
      <c r="I85" s="28">
        <v>9570000</v>
      </c>
      <c r="J85" s="30"/>
      <c r="K85" s="30"/>
      <c r="L85" s="30"/>
      <c r="M85" s="30"/>
      <c r="N85" s="30"/>
      <c r="O85" s="30"/>
      <c r="P85" s="30">
        <v>9570000</v>
      </c>
      <c r="Q85" s="55" t="s">
        <v>165</v>
      </c>
    </row>
    <row r="86" spans="1:17" x14ac:dyDescent="0.3">
      <c r="A86" s="12" t="s">
        <v>168</v>
      </c>
      <c r="B86" s="42" t="s">
        <v>25</v>
      </c>
      <c r="C86" s="14" t="s">
        <v>23</v>
      </c>
      <c r="D86" s="42" t="s">
        <v>160</v>
      </c>
      <c r="E86" s="68" t="s">
        <v>173</v>
      </c>
      <c r="F86" s="43">
        <v>43859</v>
      </c>
      <c r="G86" s="43">
        <v>43859</v>
      </c>
      <c r="H86" s="43">
        <v>44196</v>
      </c>
      <c r="I86" s="28">
        <v>1430</v>
      </c>
      <c r="J86" s="30"/>
      <c r="K86" s="30">
        <v>2925200</v>
      </c>
      <c r="L86" s="30">
        <v>3655800</v>
      </c>
      <c r="M86" s="30">
        <v>3034400</v>
      </c>
      <c r="N86" s="30"/>
      <c r="O86" s="30"/>
      <c r="P86" s="30">
        <v>9615400</v>
      </c>
      <c r="Q86" s="41" t="s">
        <v>166</v>
      </c>
    </row>
    <row r="87" spans="1:17" x14ac:dyDescent="0.3">
      <c r="A87" s="12" t="s">
        <v>168</v>
      </c>
      <c r="B87" s="42" t="s">
        <v>20</v>
      </c>
      <c r="C87" s="14" t="s">
        <v>21</v>
      </c>
      <c r="D87" s="42" t="s">
        <v>162</v>
      </c>
      <c r="E87" s="68" t="s">
        <v>174</v>
      </c>
      <c r="F87" s="43">
        <v>43852</v>
      </c>
      <c r="G87" s="43">
        <v>43852</v>
      </c>
      <c r="H87" s="43">
        <v>44947</v>
      </c>
      <c r="I87" s="28">
        <v>7539480</v>
      </c>
      <c r="J87" s="30">
        <v>7087080</v>
      </c>
      <c r="K87" s="30"/>
      <c r="L87" s="30"/>
      <c r="M87" s="30"/>
      <c r="N87" s="30"/>
      <c r="O87" s="30"/>
      <c r="P87" s="30">
        <v>7087080</v>
      </c>
      <c r="Q87" s="40" t="s">
        <v>179</v>
      </c>
    </row>
    <row r="88" spans="1:17" x14ac:dyDescent="0.3">
      <c r="A88" s="12" t="s">
        <v>168</v>
      </c>
      <c r="B88" s="42" t="s">
        <v>20</v>
      </c>
      <c r="C88" s="14" t="s">
        <v>22</v>
      </c>
      <c r="D88" s="42" t="s">
        <v>160</v>
      </c>
      <c r="E88" s="68" t="s">
        <v>175</v>
      </c>
      <c r="F88" s="43">
        <v>43892</v>
      </c>
      <c r="G88" s="43">
        <v>43892</v>
      </c>
      <c r="H88" s="43">
        <v>44255</v>
      </c>
      <c r="I88" s="28">
        <v>68829000</v>
      </c>
      <c r="J88" s="30"/>
      <c r="K88" s="30">
        <v>5737050</v>
      </c>
      <c r="L88" s="30">
        <v>1200600</v>
      </c>
      <c r="M88" s="30">
        <v>1667750</v>
      </c>
      <c r="N88" s="30">
        <v>660900</v>
      </c>
      <c r="O88" s="30">
        <v>1277900</v>
      </c>
      <c r="P88" s="30">
        <v>12147250</v>
      </c>
      <c r="Q88" s="40" t="s">
        <v>165</v>
      </c>
    </row>
    <row r="89" spans="1:17" x14ac:dyDescent="0.3">
      <c r="A89" s="12" t="s">
        <v>168</v>
      </c>
      <c r="B89" s="14" t="s">
        <v>20</v>
      </c>
      <c r="C89" s="14" t="s">
        <v>21</v>
      </c>
      <c r="D89" s="14" t="s">
        <v>160</v>
      </c>
      <c r="E89" s="68" t="s">
        <v>176</v>
      </c>
      <c r="F89" s="43">
        <v>43902</v>
      </c>
      <c r="G89" s="43">
        <v>43910</v>
      </c>
      <c r="H89" s="43">
        <v>43943</v>
      </c>
      <c r="I89" s="28">
        <v>9900000</v>
      </c>
      <c r="J89" s="30"/>
      <c r="K89" s="30"/>
      <c r="L89" s="30"/>
      <c r="M89" s="30"/>
      <c r="N89" s="30"/>
      <c r="O89" s="30"/>
      <c r="P89" s="30">
        <v>9900000</v>
      </c>
      <c r="Q89" s="41" t="s">
        <v>179</v>
      </c>
    </row>
    <row r="90" spans="1:17" x14ac:dyDescent="0.3">
      <c r="A90" s="12" t="s">
        <v>180</v>
      </c>
      <c r="B90" s="42" t="s">
        <v>25</v>
      </c>
      <c r="C90" s="14" t="s">
        <v>23</v>
      </c>
      <c r="D90" s="14" t="s">
        <v>181</v>
      </c>
      <c r="E90" s="56" t="s">
        <v>182</v>
      </c>
      <c r="F90" s="21">
        <v>43832</v>
      </c>
      <c r="G90" s="54">
        <v>43832</v>
      </c>
      <c r="H90" s="54">
        <v>44196</v>
      </c>
      <c r="I90" s="28">
        <v>932</v>
      </c>
      <c r="J90" s="57"/>
      <c r="K90" s="30">
        <v>11316000</v>
      </c>
      <c r="L90" s="30">
        <v>11184000</v>
      </c>
      <c r="M90" s="30">
        <v>8865500</v>
      </c>
      <c r="N90" s="30">
        <v>5976000</v>
      </c>
      <c r="O90" s="30"/>
      <c r="P90" s="30">
        <v>37341500</v>
      </c>
      <c r="Q90" s="41" t="s">
        <v>185</v>
      </c>
    </row>
    <row r="91" spans="1:17" x14ac:dyDescent="0.3">
      <c r="A91" s="12" t="s">
        <v>180</v>
      </c>
      <c r="B91" s="42" t="s">
        <v>20</v>
      </c>
      <c r="C91" s="14" t="s">
        <v>22</v>
      </c>
      <c r="D91" s="14" t="s">
        <v>181</v>
      </c>
      <c r="E91" s="56" t="s">
        <v>183</v>
      </c>
      <c r="F91" s="43">
        <v>43907</v>
      </c>
      <c r="G91" s="43">
        <v>43922</v>
      </c>
      <c r="H91" s="43">
        <v>45016</v>
      </c>
      <c r="I91" s="28">
        <v>65000000</v>
      </c>
      <c r="J91" s="57"/>
      <c r="K91" s="30">
        <v>1805550</v>
      </c>
      <c r="L91" s="30">
        <v>1805550</v>
      </c>
      <c r="M91" s="30">
        <v>1805550</v>
      </c>
      <c r="N91" s="30">
        <v>1805550</v>
      </c>
      <c r="O91" s="30">
        <v>1805550</v>
      </c>
      <c r="P91" s="30">
        <v>14444400</v>
      </c>
      <c r="Q91" s="41" t="s">
        <v>185</v>
      </c>
    </row>
    <row r="92" spans="1:17" x14ac:dyDescent="0.3">
      <c r="A92" s="12" t="s">
        <v>180</v>
      </c>
      <c r="B92" s="42" t="s">
        <v>20</v>
      </c>
      <c r="C92" s="14" t="s">
        <v>21</v>
      </c>
      <c r="D92" s="14" t="s">
        <v>181</v>
      </c>
      <c r="E92" s="56" t="s">
        <v>184</v>
      </c>
      <c r="F92" s="43">
        <v>43978</v>
      </c>
      <c r="G92" s="43">
        <v>43983</v>
      </c>
      <c r="H92" s="43">
        <v>44072</v>
      </c>
      <c r="I92" s="28">
        <v>27390000</v>
      </c>
      <c r="J92" s="57"/>
      <c r="K92" s="30"/>
      <c r="L92" s="30"/>
      <c r="M92" s="30"/>
      <c r="N92" s="30"/>
      <c r="O92" s="30"/>
      <c r="P92" s="30">
        <v>27390000</v>
      </c>
      <c r="Q92" s="41" t="s">
        <v>186</v>
      </c>
    </row>
    <row r="93" spans="1:17" x14ac:dyDescent="0.3">
      <c r="A93" s="12" t="s">
        <v>187</v>
      </c>
      <c r="B93" s="42" t="s">
        <v>20</v>
      </c>
      <c r="C93" s="14" t="s">
        <v>26</v>
      </c>
      <c r="D93" s="14" t="s">
        <v>181</v>
      </c>
      <c r="E93" s="56" t="s">
        <v>188</v>
      </c>
      <c r="F93" s="43">
        <v>43850</v>
      </c>
      <c r="G93" s="43">
        <v>43831</v>
      </c>
      <c r="H93" s="43">
        <v>44196</v>
      </c>
      <c r="I93" s="28">
        <v>8640000</v>
      </c>
      <c r="J93" s="57"/>
      <c r="K93" s="57"/>
      <c r="L93" s="57"/>
      <c r="M93" s="57"/>
      <c r="N93" s="57"/>
      <c r="O93" s="57"/>
      <c r="P93" s="28">
        <v>8640000</v>
      </c>
      <c r="Q93" s="61" t="s">
        <v>165</v>
      </c>
    </row>
    <row r="94" spans="1:17" x14ac:dyDescent="0.3">
      <c r="A94" s="12" t="s">
        <v>187</v>
      </c>
      <c r="B94" s="14" t="s">
        <v>20</v>
      </c>
      <c r="C94" s="14" t="s">
        <v>21</v>
      </c>
      <c r="D94" s="14" t="s">
        <v>181</v>
      </c>
      <c r="E94" s="56" t="s">
        <v>189</v>
      </c>
      <c r="F94" s="43">
        <v>43872</v>
      </c>
      <c r="G94" s="43">
        <v>43831</v>
      </c>
      <c r="H94" s="43">
        <v>44196</v>
      </c>
      <c r="I94" s="28">
        <v>8400000</v>
      </c>
      <c r="J94" s="57"/>
      <c r="K94" s="57"/>
      <c r="L94" s="57"/>
      <c r="M94" s="57"/>
      <c r="N94" s="57"/>
      <c r="O94" s="57"/>
      <c r="P94" s="28">
        <v>8400000</v>
      </c>
      <c r="Q94" s="61" t="s">
        <v>190</v>
      </c>
    </row>
    <row r="95" spans="1:17" x14ac:dyDescent="0.3">
      <c r="A95" s="12" t="s">
        <v>191</v>
      </c>
      <c r="B95" s="42" t="s">
        <v>20</v>
      </c>
      <c r="C95" s="14" t="s">
        <v>21</v>
      </c>
      <c r="D95" s="42" t="s">
        <v>162</v>
      </c>
      <c r="E95" s="56" t="s">
        <v>198</v>
      </c>
      <c r="F95" s="43">
        <v>43891</v>
      </c>
      <c r="G95" s="43">
        <v>43891</v>
      </c>
      <c r="H95" s="54">
        <v>44196</v>
      </c>
      <c r="I95" s="28">
        <v>6990000</v>
      </c>
      <c r="J95" s="57"/>
      <c r="K95" s="57"/>
      <c r="L95" s="57"/>
      <c r="M95" s="57"/>
      <c r="N95" s="57"/>
      <c r="O95" s="57"/>
      <c r="P95" s="28">
        <v>6990000</v>
      </c>
      <c r="Q95" s="41" t="s">
        <v>204</v>
      </c>
    </row>
    <row r="96" spans="1:17" x14ac:dyDescent="0.3">
      <c r="A96" s="12" t="s">
        <v>191</v>
      </c>
      <c r="B96" s="42" t="s">
        <v>192</v>
      </c>
      <c r="C96" s="14" t="s">
        <v>39</v>
      </c>
      <c r="D96" s="42" t="s">
        <v>163</v>
      </c>
      <c r="E96" s="56" t="s">
        <v>199</v>
      </c>
      <c r="F96" s="43">
        <v>44047</v>
      </c>
      <c r="G96" s="43">
        <v>44053</v>
      </c>
      <c r="H96" s="43">
        <v>44059</v>
      </c>
      <c r="I96" s="28">
        <v>5400000</v>
      </c>
      <c r="J96" s="57"/>
      <c r="K96" s="57"/>
      <c r="L96" s="57"/>
      <c r="M96" s="57"/>
      <c r="N96" s="57"/>
      <c r="O96" s="57"/>
      <c r="P96" s="28">
        <v>5400000</v>
      </c>
      <c r="Q96" s="41" t="s">
        <v>203</v>
      </c>
    </row>
    <row r="97" spans="1:17" x14ac:dyDescent="0.3">
      <c r="A97" s="12" t="s">
        <v>191</v>
      </c>
      <c r="B97" s="42" t="s">
        <v>192</v>
      </c>
      <c r="C97" s="14" t="s">
        <v>194</v>
      </c>
      <c r="D97" s="14" t="s">
        <v>196</v>
      </c>
      <c r="E97" s="56" t="s">
        <v>200</v>
      </c>
      <c r="F97" s="43">
        <v>44047</v>
      </c>
      <c r="G97" s="43">
        <v>44053</v>
      </c>
      <c r="H97" s="43">
        <v>44059</v>
      </c>
      <c r="I97" s="28">
        <v>9000000</v>
      </c>
      <c r="J97" s="57"/>
      <c r="K97" s="57"/>
      <c r="L97" s="57"/>
      <c r="M97" s="57"/>
      <c r="N97" s="57"/>
      <c r="O97" s="57"/>
      <c r="P97" s="28">
        <v>9000000</v>
      </c>
      <c r="Q97" s="41" t="s">
        <v>203</v>
      </c>
    </row>
    <row r="98" spans="1:17" x14ac:dyDescent="0.3">
      <c r="A98" s="12" t="s">
        <v>191</v>
      </c>
      <c r="B98" s="42" t="s">
        <v>193</v>
      </c>
      <c r="C98" s="14" t="s">
        <v>39</v>
      </c>
      <c r="D98" s="14" t="s">
        <v>196</v>
      </c>
      <c r="E98" s="56" t="s">
        <v>201</v>
      </c>
      <c r="F98" s="43">
        <v>44047</v>
      </c>
      <c r="G98" s="43">
        <v>44053</v>
      </c>
      <c r="H98" s="43">
        <v>44059</v>
      </c>
      <c r="I98" s="28">
        <v>7600000</v>
      </c>
      <c r="J98" s="57"/>
      <c r="K98" s="57"/>
      <c r="L98" s="57"/>
      <c r="M98" s="57"/>
      <c r="N98" s="57"/>
      <c r="O98" s="57"/>
      <c r="P98" s="28">
        <v>7600000</v>
      </c>
      <c r="Q98" s="41" t="s">
        <v>203</v>
      </c>
    </row>
    <row r="99" spans="1:17" x14ac:dyDescent="0.3">
      <c r="A99" s="12" t="s">
        <v>191</v>
      </c>
      <c r="B99" s="14" t="s">
        <v>193</v>
      </c>
      <c r="C99" s="14" t="s">
        <v>195</v>
      </c>
      <c r="D99" s="14" t="s">
        <v>197</v>
      </c>
      <c r="E99" s="56" t="s">
        <v>202</v>
      </c>
      <c r="F99" s="43">
        <v>44148</v>
      </c>
      <c r="G99" s="43">
        <v>44151</v>
      </c>
      <c r="H99" s="43">
        <v>44175</v>
      </c>
      <c r="I99" s="28">
        <v>14960000</v>
      </c>
      <c r="J99" s="57"/>
      <c r="K99" s="57"/>
      <c r="L99" s="57"/>
      <c r="M99" s="57"/>
      <c r="N99" s="57"/>
      <c r="O99" s="57"/>
      <c r="P99" s="28">
        <v>14960000</v>
      </c>
      <c r="Q99" s="40" t="s">
        <v>190</v>
      </c>
    </row>
    <row r="100" spans="1:17" x14ac:dyDescent="0.3">
      <c r="Q100" s="60"/>
    </row>
  </sheetData>
  <mergeCells count="10">
    <mergeCell ref="Q3:Q5"/>
    <mergeCell ref="A3:D4"/>
    <mergeCell ref="J3:P3"/>
    <mergeCell ref="K4:N4"/>
    <mergeCell ref="P4:P5"/>
    <mergeCell ref="E3:E5"/>
    <mergeCell ref="F3:F4"/>
    <mergeCell ref="G3:H4"/>
    <mergeCell ref="I3:I5"/>
    <mergeCell ref="O4:O5"/>
  </mergeCells>
  <phoneticPr fontId="2" type="noConversion"/>
  <dataValidations count="1">
    <dataValidation type="list" allowBlank="1" showInputMessage="1" showErrorMessage="1" sqref="B81">
      <formula1>분류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 showErrorMessage="1">
          <x14:formula1>
            <xm:f>[2]Sheet3!#REF!</xm:f>
          </x14:formula1>
          <xm:sqref>J30 A6:B72</xm:sqref>
        </x14:dataValidation>
        <x14:dataValidation type="list" allowBlank="1" showInputMessage="1" showErrorMessage="1">
          <x14:formula1>
            <xm:f>[3]Sheet3!#REF!</xm:f>
          </x14:formula1>
          <xm:sqref>F31 C6:C72</xm:sqref>
        </x14:dataValidation>
        <x14:dataValidation type="list" allowBlank="1" showInputMessage="1" showErrorMessage="1">
          <x14:formula1>
            <xm:f>[4]Sheet3!#REF!</xm:f>
          </x14:formula1>
          <xm:sqref>A73:C78 C79:C80</xm:sqref>
        </x14:dataValidation>
        <x14:dataValidation type="list" allowBlank="1" showInputMessage="1" showErrorMessage="1">
          <x14:formula1>
            <xm:f>[1]Sheet3!#REF!</xm:f>
          </x14:formula1>
          <xm:sqref>B79:B80</xm:sqref>
        </x14:dataValidation>
        <x14:dataValidation type="list" allowBlank="1" showInputMessage="1" showErrorMessage="1">
          <x14:formula1>
            <xm:f>[5]Sheet3!#REF!</xm:f>
          </x14:formula1>
          <xm:sqref>A82:D84</xm:sqref>
        </x14:dataValidation>
        <x14:dataValidation type="list" allowBlank="1" showInputMessage="1" showErrorMessage="1">
          <x14:formula1>
            <xm:f>[1]Sheet3!#REF!</xm:f>
          </x14:formula1>
          <xm:sqref>A85:A89</xm:sqref>
        </x14:dataValidation>
        <x14:dataValidation type="list" allowBlank="1" showInputMessage="1" showErrorMessage="1">
          <x14:formula1>
            <xm:f>[1]Sheet3!#REF!</xm:f>
          </x14:formula1>
          <xm:sqref>B85:B89</xm:sqref>
        </x14:dataValidation>
        <x14:dataValidation type="list" allowBlank="1" showInputMessage="1" showErrorMessage="1">
          <x14:formula1>
            <xm:f>[1]Sheet3!#REF!</xm:f>
          </x14:formula1>
          <xm:sqref>C85:C89</xm:sqref>
        </x14:dataValidation>
        <x14:dataValidation type="list" allowBlank="1" showInputMessage="1" showErrorMessage="1">
          <x14:formula1>
            <xm:f>[1]Sheet3!#REF!</xm:f>
          </x14:formula1>
          <xm:sqref>D85:D89</xm:sqref>
        </x14:dataValidation>
        <x14:dataValidation type="list" allowBlank="1" showInputMessage="1" showErrorMessage="1">
          <x14:formula1>
            <xm:f>[1]Sheet3!#REF!</xm:f>
          </x14:formula1>
          <xm:sqref>A90:A92</xm:sqref>
        </x14:dataValidation>
        <x14:dataValidation type="list" allowBlank="1" showInputMessage="1" showErrorMessage="1">
          <x14:formula1>
            <xm:f>[1]Sheet3!#REF!</xm:f>
          </x14:formula1>
          <xm:sqref>B90:B92</xm:sqref>
        </x14:dataValidation>
        <x14:dataValidation type="list" allowBlank="1" showInputMessage="1" showErrorMessage="1">
          <x14:formula1>
            <xm:f>[1]Sheet3!#REF!</xm:f>
          </x14:formula1>
          <xm:sqref>C90:C92</xm:sqref>
        </x14:dataValidation>
        <x14:dataValidation type="list" allowBlank="1" showInputMessage="1" showErrorMessage="1">
          <x14:formula1>
            <xm:f>[1]Sheet3!#REF!</xm:f>
          </x14:formula1>
          <xm:sqref>B93:B94</xm:sqref>
        </x14:dataValidation>
        <x14:dataValidation type="list" allowBlank="1" showInputMessage="1" showErrorMessage="1">
          <x14:formula1>
            <xm:f>[1]Sheet3!#REF!</xm:f>
          </x14:formula1>
          <xm:sqref>C93:C94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2018-10-12T04:52:07Z</dcterms:created>
  <dcterms:modified xsi:type="dcterms:W3CDTF">2021-03-05T07:36:22Z</dcterms:modified>
</cp:coreProperties>
</file>